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4680" firstSheet="2" activeTab="4"/>
  </bookViews>
  <sheets>
    <sheet name="101" sheetId="1" r:id="rId1"/>
    <sheet name="102" sheetId="2" r:id="rId2"/>
    <sheet name="103" sheetId="3" r:id="rId3"/>
    <sheet name="104" sheetId="4" r:id="rId4"/>
    <sheet name="101 1 кн" sheetId="5" r:id="rId5"/>
    <sheet name="102 1 кн" sheetId="6" r:id="rId6"/>
    <sheet name="103 1 кн" sheetId="7" r:id="rId7"/>
    <sheet name="104 1 кн" sheetId="8" r:id="rId8"/>
  </sheets>
  <definedNames>
    <definedName name="_GoBack" localSheetId="5">'102 1 кн'!$O$27</definedName>
  </definedNames>
  <calcPr fullCalcOnLoad="1"/>
</workbook>
</file>

<file path=xl/sharedStrings.xml><?xml version="1.0" encoding="utf-8"?>
<sst xmlns="http://schemas.openxmlformats.org/spreadsheetml/2006/main" count="475" uniqueCount="145">
  <si>
    <t>ФГАОУ ВПО «Северо-Восточный федеральный университет имени М.К.Аммосова»</t>
  </si>
  <si>
    <t>Журнал текущей аттестации за ______________ учебный год</t>
  </si>
  <si>
    <t>п/п</t>
  </si>
  <si>
    <t>Ф.И.О.</t>
  </si>
  <si>
    <t>рубеж. срез max=100(зачет),max=70(экзамен)</t>
  </si>
  <si>
    <t>Биология</t>
  </si>
  <si>
    <t>Иностранный язык</t>
  </si>
  <si>
    <t>Латинский язык</t>
  </si>
  <si>
    <t>Анатомия</t>
  </si>
  <si>
    <t>Физкультура</t>
  </si>
  <si>
    <t>Медицинский институт Педиатрическое отделение</t>
  </si>
  <si>
    <t>Курс ___1__ группа ____101_______________</t>
  </si>
  <si>
    <t>Направление подготовки / специальность  _Педиатрия____</t>
  </si>
  <si>
    <t>Алексеева Наталья Дмитриевна</t>
  </si>
  <si>
    <t>Борисова Матрена Иннокентьевна</t>
  </si>
  <si>
    <t>Вагапова Анна Тимуровна</t>
  </si>
  <si>
    <t>Еремеева Сахаяна Алексеевна</t>
  </si>
  <si>
    <t>Иванов Егор Васильевич</t>
  </si>
  <si>
    <t>Исакова Варвара Петровна</t>
  </si>
  <si>
    <t>Осипова Альбина Адамовна</t>
  </si>
  <si>
    <t>Петров Михаил Николаевич</t>
  </si>
  <si>
    <t>Попова Мария Егоровна</t>
  </si>
  <si>
    <t>Татаринова Мариника Андреевна</t>
  </si>
  <si>
    <t>Федоров Виктор Давыдович</t>
  </si>
  <si>
    <t>Хаптагаева Ариада Гаврильевна</t>
  </si>
  <si>
    <t>Эверстов Елисей Елисеевич</t>
  </si>
  <si>
    <t>Борисова Наталья Гаврильевна</t>
  </si>
  <si>
    <t>Варламов Рафаэль Кузьмич</t>
  </si>
  <si>
    <t>Винокурова Айлана Гаврильевна</t>
  </si>
  <si>
    <t>Иванова Елена Владимировна</t>
  </si>
  <si>
    <t>Кондаков Алексей Владимирович</t>
  </si>
  <si>
    <t>Николаева Александра Владимировна</t>
  </si>
  <si>
    <t>Прокопьев Кирилл Капитонович</t>
  </si>
  <si>
    <t>Тимофеева Мария Афанасьевна</t>
  </si>
  <si>
    <t>1 контр.срез max=30</t>
  </si>
  <si>
    <t>2 контр.срез max=40</t>
  </si>
  <si>
    <t>2 контр.срез max=45</t>
  </si>
  <si>
    <t>2 контр.срез max=20,3</t>
  </si>
  <si>
    <t>1 контр.срез max=32</t>
  </si>
  <si>
    <t>1 контр.срез max=11,5</t>
  </si>
  <si>
    <t>1 контр.срез max=35</t>
  </si>
  <si>
    <t>2 контр.срез max=35</t>
  </si>
  <si>
    <t>1 контр.срез max=26</t>
  </si>
  <si>
    <t>2 контр.срез max=50</t>
  </si>
  <si>
    <t>1 контр.срез max=31</t>
  </si>
  <si>
    <t>2 контр.срез max=48</t>
  </si>
  <si>
    <t>1 контр.срез max=22</t>
  </si>
  <si>
    <t>2 контр.срез max=34</t>
  </si>
  <si>
    <t>Алексеева Любовь Алексеевна</t>
  </si>
  <si>
    <t>Белолюбская Евдокия Ивановна</t>
  </si>
  <si>
    <t>Горохова Саргылана Николаевна</t>
  </si>
  <si>
    <t>Осипов Илья Васильевич</t>
  </si>
  <si>
    <t>Петров Анатолий Анатольевич</t>
  </si>
  <si>
    <t>Попова Наталья Константиновна</t>
  </si>
  <si>
    <t>Старостина Людмила Александровна</t>
  </si>
  <si>
    <t>Сташкова Анжелика Александровна</t>
  </si>
  <si>
    <t>Белолюбская Анастасия Егоровна</t>
  </si>
  <si>
    <t>Герасимова Нюргуяна Николаевна</t>
  </si>
  <si>
    <t>Готовцева Акулина Егоровна</t>
  </si>
  <si>
    <t>Кононова Екатерина Андреевна</t>
  </si>
  <si>
    <t>Николаева Айыына Олеговна</t>
  </si>
  <si>
    <t>Попов Алексей Прокопьевич</t>
  </si>
  <si>
    <t>Самсонов Максим Андреевич</t>
  </si>
  <si>
    <t>Слепцова Евдокия Андреевна</t>
  </si>
  <si>
    <t>Сосин Иван Михайлович</t>
  </si>
  <si>
    <t>Федотова Татьяна Витальевна</t>
  </si>
  <si>
    <t>Курс ___1__ группа ____104_______________</t>
  </si>
  <si>
    <t>Направление подготовки / специальность  ____Педиатрия__________________________________________</t>
  </si>
  <si>
    <t>Направление подготовки / специальность  ___Педиатрия___________________________________________</t>
  </si>
  <si>
    <t>Курс ___1__ группа ____103_______________</t>
  </si>
  <si>
    <t>Курс ___1__ группа ____102______________</t>
  </si>
  <si>
    <t>Направление подготовки / специальность  ______Педиатрия________________________________________</t>
  </si>
  <si>
    <t>103-1</t>
  </si>
  <si>
    <t>Алексеев Евгений Николаевич</t>
  </si>
  <si>
    <t>Бурнашева Анастасия Евгеньевна</t>
  </si>
  <si>
    <t>Винокурова Анастасия Владимировна</t>
  </si>
  <si>
    <t>Иванов Григорий Николаевич</t>
  </si>
  <si>
    <t>Коркина Александра Платоновна</t>
  </si>
  <si>
    <t>Кугасова Елена Андреевна</t>
  </si>
  <si>
    <t>Нестерова Дария Михайловна</t>
  </si>
  <si>
    <t>Павлова Оксана Ильинична</t>
  </si>
  <si>
    <t>Петрова Майя Станиславовна</t>
  </si>
  <si>
    <t>Сокорутов Анатолий Эдуардович</t>
  </si>
  <si>
    <t>Спиридонова Ольга Мартовна</t>
  </si>
  <si>
    <t>Ушницкая Алена Петровна</t>
  </si>
  <si>
    <t>103-2</t>
  </si>
  <si>
    <t>Атласова Мария Григорьевна</t>
  </si>
  <si>
    <t>Винокурова Карина Ильична</t>
  </si>
  <si>
    <t>Корнилова Аина Михайловна</t>
  </si>
  <si>
    <t>Павлов Харитон Васильевич</t>
  </si>
  <si>
    <t>Пермякова Парасковья Семеновна</t>
  </si>
  <si>
    <t>Протасова Алена Николаевна</t>
  </si>
  <si>
    <t>Сыроватская Юлия Геннадьевна</t>
  </si>
  <si>
    <t>Турнина Анна Захаровна</t>
  </si>
  <si>
    <t>Федоров Федор Федорович</t>
  </si>
  <si>
    <t>Шкулева Анна Петровна</t>
  </si>
  <si>
    <t>Юмшанова Саргылана Иннокентьевна</t>
  </si>
  <si>
    <t>104-1</t>
  </si>
  <si>
    <t>Адамова Мария Антониновна</t>
  </si>
  <si>
    <t>Бактыбек Уулу Арген</t>
  </si>
  <si>
    <t>Дондукова Дарима Зориктоевна</t>
  </si>
  <si>
    <t>Козлова Анна Алексеевна</t>
  </si>
  <si>
    <t>Острякова Оксана Валерьевна</t>
  </si>
  <si>
    <t>Потапова Нарыйаана Алексеевна</t>
  </si>
  <si>
    <t>Семенов Николай Владимирович</t>
  </si>
  <si>
    <t>Стрекаловская Евдокия Егоровна</t>
  </si>
  <si>
    <t>104-2</t>
  </si>
  <si>
    <t>Баланова Варвара Сергеевна</t>
  </si>
  <si>
    <t>Бейноева Яхита Суптановна</t>
  </si>
  <si>
    <t>Гусейнова Помпул Карим</t>
  </si>
  <si>
    <t>Капитонова Лира Гаврильевна</t>
  </si>
  <si>
    <t>Кононов Мичил Васильевич</t>
  </si>
  <si>
    <t>Поляниченко Алексей Александрович</t>
  </si>
  <si>
    <t>Прокопьева Акулина Егоровна</t>
  </si>
  <si>
    <t>Роббек Иван Гаврильевич</t>
  </si>
  <si>
    <t>Сидоров Николай Николаевич</t>
  </si>
  <si>
    <t>Сорокина Людмила Александровна</t>
  </si>
  <si>
    <t>История медицины</t>
  </si>
  <si>
    <t>История Отечества</t>
  </si>
  <si>
    <t>Философия</t>
  </si>
  <si>
    <t>Экономика</t>
  </si>
  <si>
    <t>Гистология</t>
  </si>
  <si>
    <t>Багринцева Екатерина Владимировна</t>
  </si>
  <si>
    <t>Григорьева Наталья Андреевна</t>
  </si>
  <si>
    <t>Григорьева Сахаайа Анатольевна</t>
  </si>
  <si>
    <t>102-1</t>
  </si>
  <si>
    <t>102-2</t>
  </si>
  <si>
    <t>101-1</t>
  </si>
  <si>
    <t>101-2</t>
  </si>
  <si>
    <t>Семестр ______2____</t>
  </si>
  <si>
    <t>32б8</t>
  </si>
  <si>
    <t>Семестр ______1____</t>
  </si>
  <si>
    <t>История отечества</t>
  </si>
  <si>
    <t>Из академического отпуска</t>
  </si>
  <si>
    <t>из а/о</t>
  </si>
  <si>
    <t>22,5</t>
  </si>
  <si>
    <t>32,5</t>
  </si>
  <si>
    <t>Среднее значение</t>
  </si>
  <si>
    <t>2; 1 контр неделя</t>
  </si>
  <si>
    <t xml:space="preserve">макс </t>
  </si>
  <si>
    <t xml:space="preserve">104-1                   мин </t>
  </si>
  <si>
    <t>макс</t>
  </si>
  <si>
    <t>103-1             мин</t>
  </si>
  <si>
    <t>102-1                мин</t>
  </si>
  <si>
    <t>101-1               мин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</si>
</sst>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44" fontId="2" fillId="0" borderId="0" applyFont="0" applyFill="0" applyBorder="0" applyAlignment="0" applyProtection="0"/>
    <xf numFmtId="0" fontId="9" fillId="0" borderId="10" applyNumberFormat="0" applyFill="0" applyAlignment="0" applyProtection="0"/>
    <xf numFmtId="0" fontId="9" fillId="0" borderId="3" applyNumberFormat="0" applyFill="0" applyAlignment="0" applyProtection="0"/>
    <xf numFmtId="0" fontId="10" fillId="0" borderId="11" applyNumberFormat="0" applyFill="0" applyAlignment="0" applyProtection="0"/>
    <xf numFmtId="0" fontId="10" fillId="0" borderId="4" applyNumberFormat="0" applyFill="0" applyAlignment="0" applyProtection="0"/>
    <xf numFmtId="0" fontId="11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3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3" fillId="0" borderId="15" xfId="0" applyFont="1" applyBorder="1" applyAlignment="1">
      <alignment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hidden="1"/>
    </xf>
    <xf numFmtId="0" fontId="26" fillId="0" borderId="16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25" xfId="0" applyFont="1" applyBorder="1" applyAlignment="1">
      <alignment wrapText="1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/>
    </xf>
    <xf numFmtId="0" fontId="29" fillId="0" borderId="15" xfId="0" applyFont="1" applyBorder="1" applyAlignment="1">
      <alignment wrapText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30" fillId="0" borderId="15" xfId="0" applyFont="1" applyBorder="1" applyAlignment="1">
      <alignment vertical="top" wrapText="1"/>
    </xf>
    <xf numFmtId="0" fontId="0" fillId="0" borderId="25" xfId="0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24" borderId="15" xfId="0" applyFont="1" applyFill="1" applyBorder="1" applyAlignment="1">
      <alignment vertical="top" wrapText="1"/>
    </xf>
    <xf numFmtId="0" fontId="21" fillId="24" borderId="15" xfId="0" applyFont="1" applyFill="1" applyBorder="1" applyAlignment="1">
      <alignment vertical="top" wrapText="1"/>
    </xf>
    <xf numFmtId="0" fontId="32" fillId="0" borderId="15" xfId="0" applyFont="1" applyBorder="1" applyAlignment="1">
      <alignment horizontal="center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wrapText="1"/>
    </xf>
    <xf numFmtId="0" fontId="21" fillId="24" borderId="15" xfId="0" applyFont="1" applyFill="1" applyBorder="1" applyAlignment="1">
      <alignment wrapText="1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0" borderId="2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textRotation="90"/>
    </xf>
    <xf numFmtId="0" fontId="20" fillId="0" borderId="16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 applyProtection="1">
      <alignment horizontal="center"/>
      <protection hidden="1"/>
    </xf>
    <xf numFmtId="0" fontId="20" fillId="0" borderId="15" xfId="0" applyFont="1" applyFill="1" applyBorder="1" applyAlignment="1">
      <alignment horizontal="center"/>
    </xf>
    <xf numFmtId="0" fontId="21" fillId="0" borderId="15" xfId="0" applyFont="1" applyBorder="1" applyAlignment="1" applyProtection="1">
      <alignment horizontal="center"/>
      <protection hidden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0" fillId="24" borderId="15" xfId="0" applyFill="1" applyBorder="1" applyAlignment="1">
      <alignment/>
    </xf>
    <xf numFmtId="0" fontId="0" fillId="25" borderId="15" xfId="0" applyNumberFormat="1" applyFill="1" applyBorder="1" applyAlignment="1">
      <alignment/>
    </xf>
    <xf numFmtId="0" fontId="33" fillId="0" borderId="0" xfId="0" applyFont="1" applyBorder="1" applyAlignment="1">
      <alignment horizontal="left" vertical="top" wrapText="1"/>
    </xf>
    <xf numFmtId="0" fontId="20" fillId="25" borderId="15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8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justify" wrapText="1"/>
    </xf>
    <xf numFmtId="0" fontId="25" fillId="0" borderId="15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top" wrapText="1"/>
    </xf>
    <xf numFmtId="0" fontId="0" fillId="24" borderId="15" xfId="0" applyFill="1" applyBorder="1" applyAlignment="1">
      <alignment horizontal="center"/>
    </xf>
    <xf numFmtId="0" fontId="2" fillId="0" borderId="15" xfId="97" applyFont="1" applyFill="1" applyBorder="1">
      <alignment/>
      <protection/>
    </xf>
    <xf numFmtId="0" fontId="2" fillId="0" borderId="15" xfId="97" applyFont="1" applyBorder="1">
      <alignment/>
      <protection/>
    </xf>
    <xf numFmtId="0" fontId="0" fillId="0" borderId="15" xfId="96" applyBorder="1" applyAlignment="1">
      <alignment horizontal="center"/>
      <protection/>
    </xf>
    <xf numFmtId="0" fontId="23" fillId="0" borderId="15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/>
    </xf>
    <xf numFmtId="0" fontId="20" fillId="24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textRotation="90"/>
    </xf>
    <xf numFmtId="0" fontId="20" fillId="0" borderId="15" xfId="96" applyFont="1" applyBorder="1">
      <alignment/>
      <protection/>
    </xf>
    <xf numFmtId="0" fontId="20" fillId="0" borderId="15" xfId="96" applyFont="1" applyBorder="1" applyAlignment="1">
      <alignment horizontal="right"/>
      <protection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5" xfId="96" applyFont="1" applyBorder="1" applyAlignment="1">
      <alignment horizontal="center"/>
      <protection/>
    </xf>
    <xf numFmtId="0" fontId="25" fillId="0" borderId="15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wrapText="1"/>
    </xf>
    <xf numFmtId="0" fontId="20" fillId="11" borderId="15" xfId="0" applyFont="1" applyFill="1" applyBorder="1" applyAlignment="1">
      <alignment horizontal="center" vertical="top" wrapText="1"/>
    </xf>
    <xf numFmtId="0" fontId="20" fillId="11" borderId="15" xfId="0" applyFont="1" applyFill="1" applyBorder="1" applyAlignment="1">
      <alignment horizontal="center" vertical="top" wrapText="1"/>
    </xf>
    <xf numFmtId="0" fontId="21" fillId="11" borderId="15" xfId="0" applyFont="1" applyFill="1" applyBorder="1" applyAlignment="1">
      <alignment horizontal="center" wrapText="1"/>
    </xf>
    <xf numFmtId="0" fontId="33" fillId="11" borderId="15" xfId="0" applyFont="1" applyFill="1" applyBorder="1" applyAlignment="1">
      <alignment horizontal="center" wrapText="1"/>
    </xf>
    <xf numFmtId="0" fontId="20" fillId="11" borderId="15" xfId="0" applyFont="1" applyFill="1" applyBorder="1" applyAlignment="1">
      <alignment horizontal="center"/>
    </xf>
    <xf numFmtId="0" fontId="20" fillId="11" borderId="15" xfId="0" applyFont="1" applyFill="1" applyBorder="1" applyAlignment="1">
      <alignment/>
    </xf>
    <xf numFmtId="0" fontId="20" fillId="11" borderId="15" xfId="0" applyFont="1" applyFill="1" applyBorder="1" applyAlignment="1">
      <alignment horizontal="center" vertical="top" wrapText="1"/>
    </xf>
    <xf numFmtId="0" fontId="0" fillId="11" borderId="15" xfId="0" applyFill="1" applyBorder="1" applyAlignment="1">
      <alignment/>
    </xf>
    <xf numFmtId="0" fontId="21" fillId="11" borderId="15" xfId="0" applyFont="1" applyFill="1" applyBorder="1" applyAlignment="1" applyProtection="1">
      <alignment horizontal="center"/>
      <protection hidden="1"/>
    </xf>
    <xf numFmtId="0" fontId="21" fillId="11" borderId="15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 wrapText="1"/>
    </xf>
    <xf numFmtId="0" fontId="20" fillId="11" borderId="15" xfId="0" applyFont="1" applyFill="1" applyBorder="1" applyAlignment="1" applyProtection="1">
      <alignment horizontal="center"/>
      <protection hidden="1"/>
    </xf>
    <xf numFmtId="0" fontId="21" fillId="11" borderId="15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32" xfId="0" applyFont="1" applyFill="1" applyBorder="1" applyAlignment="1">
      <alignment wrapText="1"/>
    </xf>
    <xf numFmtId="0" fontId="20" fillId="25" borderId="15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 wrapText="1"/>
    </xf>
    <xf numFmtId="0" fontId="20" fillId="25" borderId="15" xfId="0" applyFont="1" applyFill="1" applyBorder="1" applyAlignment="1">
      <alignment horizontal="center"/>
    </xf>
    <xf numFmtId="0" fontId="20" fillId="25" borderId="15" xfId="96" applyFont="1" applyFill="1" applyBorder="1">
      <alignment/>
      <protection/>
    </xf>
    <xf numFmtId="0" fontId="21" fillId="25" borderId="15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 wrapText="1"/>
    </xf>
    <xf numFmtId="0" fontId="20" fillId="25" borderId="15" xfId="0" applyFont="1" applyFill="1" applyBorder="1" applyAlignment="1" applyProtection="1">
      <alignment horizontal="center"/>
      <protection hidden="1"/>
    </xf>
    <xf numFmtId="0" fontId="20" fillId="25" borderId="15" xfId="0" applyFont="1" applyFill="1" applyBorder="1" applyAlignment="1">
      <alignment horizontal="center" vertical="top" wrapText="1"/>
    </xf>
    <xf numFmtId="0" fontId="20" fillId="25" borderId="15" xfId="96" applyFont="1" applyFill="1" applyBorder="1" applyAlignment="1">
      <alignment horizontal="center"/>
      <protection/>
    </xf>
    <xf numFmtId="0" fontId="20" fillId="25" borderId="15" xfId="0" applyFont="1" applyFill="1" applyBorder="1" applyAlignment="1">
      <alignment horizontal="justify" wrapText="1"/>
    </xf>
    <xf numFmtId="0" fontId="20" fillId="25" borderId="15" xfId="0" applyFont="1" applyFill="1" applyBorder="1" applyAlignment="1">
      <alignment horizontal="center" wrapText="1"/>
    </xf>
    <xf numFmtId="0" fontId="21" fillId="25" borderId="15" xfId="0" applyFont="1" applyFill="1" applyBorder="1" applyAlignment="1" applyProtection="1">
      <alignment horizontal="center"/>
      <protection hidden="1"/>
    </xf>
    <xf numFmtId="0" fontId="33" fillId="24" borderId="15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1" fillId="0" borderId="0" xfId="0" applyFont="1" applyBorder="1" applyAlignment="1" applyProtection="1">
      <alignment horizontal="center" vertical="center"/>
      <protection hidden="1"/>
    </xf>
    <xf numFmtId="0" fontId="20" fillId="24" borderId="32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11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right"/>
    </xf>
    <xf numFmtId="0" fontId="20" fillId="0" borderId="15" xfId="0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right" vertical="center"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3" xfId="24"/>
    <cellStyle name="20% - Акцент1 3 2" xfId="25"/>
    <cellStyle name="20% - Акцент2" xfId="26"/>
    <cellStyle name="20% - Акцент2 2" xfId="27"/>
    <cellStyle name="20% - Акцент3" xfId="28"/>
    <cellStyle name="20% - Акцент3 2" xfId="29"/>
    <cellStyle name="20% - Акцент4" xfId="30"/>
    <cellStyle name="20% - Акцент4 2" xfId="31"/>
    <cellStyle name="20% - Акцент5" xfId="32"/>
    <cellStyle name="20% - Акцент5 2" xfId="33"/>
    <cellStyle name="20% - Акцент6" xfId="34"/>
    <cellStyle name="20% - Акцент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1 2" xfId="43"/>
    <cellStyle name="40% - Акцент2" xfId="44"/>
    <cellStyle name="40% - Акцент2 2" xfId="45"/>
    <cellStyle name="40% - Акцент3" xfId="46"/>
    <cellStyle name="40% - Акцент3 2" xfId="47"/>
    <cellStyle name="40% - Акцент4" xfId="48"/>
    <cellStyle name="40% - Акцент4 2" xfId="49"/>
    <cellStyle name="40% - Акцент5" xfId="50"/>
    <cellStyle name="40% - Акцент5 2" xfId="51"/>
    <cellStyle name="40% - Акцент6" xfId="52"/>
    <cellStyle name="40% - Акцент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1 2" xfId="61"/>
    <cellStyle name="60% - Акцент2" xfId="62"/>
    <cellStyle name="60% - Акцент2 2" xfId="63"/>
    <cellStyle name="60% - Акцент3" xfId="64"/>
    <cellStyle name="60% - Акцент3 2" xfId="65"/>
    <cellStyle name="60% - Акцент4" xfId="66"/>
    <cellStyle name="60% - Акцент4 2" xfId="67"/>
    <cellStyle name="60% - Акцент5" xfId="68"/>
    <cellStyle name="60% - Акцент5 2" xfId="69"/>
    <cellStyle name="60% - Акцент6" xfId="70"/>
    <cellStyle name="60% - Акцент6 2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alculation 2" xfId="80"/>
    <cellStyle name="Calculation 2 2" xfId="81"/>
    <cellStyle name="Calculation 3" xfId="82"/>
    <cellStyle name="Check Cel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Input 2" xfId="91"/>
    <cellStyle name="Input 2 2" xfId="92"/>
    <cellStyle name="Input 3" xfId="93"/>
    <cellStyle name="Linked Cell" xfId="94"/>
    <cellStyle name="Neutral" xfId="95"/>
    <cellStyle name="Normal 2" xfId="96"/>
    <cellStyle name="Normal 4" xfId="97"/>
    <cellStyle name="Note" xfId="98"/>
    <cellStyle name="Note 2" xfId="99"/>
    <cellStyle name="Note 2 2" xfId="100"/>
    <cellStyle name="Note 3" xfId="101"/>
    <cellStyle name="Output" xfId="102"/>
    <cellStyle name="Output 2" xfId="103"/>
    <cellStyle name="Output 2 2" xfId="104"/>
    <cellStyle name="Output 3" xfId="105"/>
    <cellStyle name="Title" xfId="106"/>
    <cellStyle name="Total" xfId="107"/>
    <cellStyle name="Total 2" xfId="108"/>
    <cellStyle name="Total 2 2" xfId="109"/>
    <cellStyle name="Total 3" xfId="110"/>
    <cellStyle name="Warning Text" xfId="111"/>
    <cellStyle name="Акцент1" xfId="112"/>
    <cellStyle name="Акцент1 2" xfId="113"/>
    <cellStyle name="Акцент2" xfId="114"/>
    <cellStyle name="Акцент2 2" xfId="115"/>
    <cellStyle name="Акцент3" xfId="116"/>
    <cellStyle name="Акцент3 2" xfId="117"/>
    <cellStyle name="Акцент4" xfId="118"/>
    <cellStyle name="Акцент4 2" xfId="119"/>
    <cellStyle name="Акцент5" xfId="120"/>
    <cellStyle name="Акцент5 2" xfId="121"/>
    <cellStyle name="Акцент6" xfId="122"/>
    <cellStyle name="Акцент6 2" xfId="123"/>
    <cellStyle name="Ввод " xfId="124"/>
    <cellStyle name="Ввод  2" xfId="125"/>
    <cellStyle name="Ввод  2 2" xfId="126"/>
    <cellStyle name="Ввод  2 2 2" xfId="127"/>
    <cellStyle name="Ввод  2 3" xfId="128"/>
    <cellStyle name="Вывод" xfId="129"/>
    <cellStyle name="Вывод 2" xfId="130"/>
    <cellStyle name="Вывод 2 2" xfId="131"/>
    <cellStyle name="Вывод 2 2 2" xfId="132"/>
    <cellStyle name="Вывод 2 3" xfId="133"/>
    <cellStyle name="Вычисление" xfId="134"/>
    <cellStyle name="Вычисление 2" xfId="135"/>
    <cellStyle name="Вычисление 2 2" xfId="136"/>
    <cellStyle name="Вычисление 2 2 2" xfId="137"/>
    <cellStyle name="Вычисление 2 3" xfId="138"/>
    <cellStyle name="Currency" xfId="139"/>
    <cellStyle name="Currency [0]" xfId="140"/>
    <cellStyle name="Денежный 2" xfId="141"/>
    <cellStyle name="Денежный 3" xfId="142"/>
    <cellStyle name="Денежный 4" xfId="143"/>
    <cellStyle name="Денежный 5" xfId="144"/>
    <cellStyle name="Денежный 6" xfId="145"/>
    <cellStyle name="Денежный 7" xfId="146"/>
    <cellStyle name="Денежный 8" xfId="147"/>
    <cellStyle name="Денежный 9" xfId="148"/>
    <cellStyle name="Заголовок 1" xfId="149"/>
    <cellStyle name="Заголовок 1 2" xfId="150"/>
    <cellStyle name="Заголовок 2" xfId="151"/>
    <cellStyle name="Заголовок 2 2" xfId="152"/>
    <cellStyle name="Заголовок 3" xfId="153"/>
    <cellStyle name="Заголовок 3 2" xfId="154"/>
    <cellStyle name="Заголовок 4" xfId="155"/>
    <cellStyle name="Заголовок 4 2" xfId="156"/>
    <cellStyle name="Итог" xfId="157"/>
    <cellStyle name="Итог 2" xfId="158"/>
    <cellStyle name="Итог 2 2" xfId="159"/>
    <cellStyle name="Итог 2 2 2" xfId="160"/>
    <cellStyle name="Итог 2 3" xfId="161"/>
    <cellStyle name="Контрольная ячейка" xfId="162"/>
    <cellStyle name="Контрольная ячейка 2" xfId="163"/>
    <cellStyle name="Название" xfId="164"/>
    <cellStyle name="Название 2" xfId="165"/>
    <cellStyle name="Нейтральный" xfId="166"/>
    <cellStyle name="Нейтральный 2" xfId="167"/>
    <cellStyle name="Обычный 10" xfId="168"/>
    <cellStyle name="Обычный 11" xfId="169"/>
    <cellStyle name="Обычный 2" xfId="170"/>
    <cellStyle name="Обычный 2 2" xfId="171"/>
    <cellStyle name="Обычный 2 2 2" xfId="172"/>
    <cellStyle name="Обычный 2 3" xfId="173"/>
    <cellStyle name="Обычный 2 4" xfId="174"/>
    <cellStyle name="Обычный 22" xfId="175"/>
    <cellStyle name="Обычный 3" xfId="176"/>
    <cellStyle name="Обычный 3 2" xfId="177"/>
    <cellStyle name="Обычный 3 3" xfId="178"/>
    <cellStyle name="Обычный 4" xfId="179"/>
    <cellStyle name="Обычный 4 2" xfId="180"/>
    <cellStyle name="Обычный 5" xfId="181"/>
    <cellStyle name="Обычный 6" xfId="182"/>
    <cellStyle name="Обычный 6 2" xfId="183"/>
    <cellStyle name="Обычный 7" xfId="184"/>
    <cellStyle name="Обычный 8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2 2" xfId="192"/>
    <cellStyle name="Примечание 2 2 2" xfId="193"/>
    <cellStyle name="Примечание 2 3" xfId="194"/>
    <cellStyle name="Percent" xfId="195"/>
    <cellStyle name="Процентный 2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Comma" xfId="201"/>
    <cellStyle name="Comma [0]" xfId="202"/>
    <cellStyle name="Финансовый 2" xfId="203"/>
    <cellStyle name="Хороший" xfId="204"/>
    <cellStyle name="Хороший 2" xfId="20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2"/>
  <sheetViews>
    <sheetView zoomScale="57" zoomScaleNormal="57" zoomScalePageLayoutView="0" workbookViewId="0" topLeftCell="A1">
      <selection activeCell="AD26" sqref="AD26"/>
    </sheetView>
  </sheetViews>
  <sheetFormatPr defaultColWidth="9.140625" defaultRowHeight="15"/>
  <cols>
    <col min="1" max="1" width="4.421875" style="0" customWidth="1"/>
    <col min="2" max="2" width="35.28125" style="0" customWidth="1"/>
    <col min="3" max="26" width="8.8515625" style="0" customWidth="1"/>
  </cols>
  <sheetData>
    <row r="2" spans="1:29" ht="1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4" spans="1:29" ht="1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6" spans="1:24" ht="14.25">
      <c r="A6" s="178" t="s">
        <v>10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14.25">
      <c r="A7" s="178" t="s">
        <v>129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</row>
    <row r="8" spans="1:24" ht="14.25">
      <c r="A8" s="178" t="s">
        <v>11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14.25">
      <c r="A9" s="178" t="s">
        <v>12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2" spans="1:35" ht="28.5" customHeight="1">
      <c r="A12" s="177" t="s">
        <v>2</v>
      </c>
      <c r="B12" s="177" t="s">
        <v>3</v>
      </c>
      <c r="C12" s="176" t="s">
        <v>117</v>
      </c>
      <c r="D12" s="176"/>
      <c r="E12" s="176"/>
      <c r="F12" s="176" t="s">
        <v>118</v>
      </c>
      <c r="G12" s="176"/>
      <c r="H12" s="176"/>
      <c r="I12" s="176" t="s">
        <v>5</v>
      </c>
      <c r="J12" s="176"/>
      <c r="K12" s="176"/>
      <c r="L12" s="176" t="s">
        <v>6</v>
      </c>
      <c r="M12" s="176"/>
      <c r="N12" s="176"/>
      <c r="O12" s="176" t="s">
        <v>7</v>
      </c>
      <c r="P12" s="176"/>
      <c r="Q12" s="176"/>
      <c r="R12" s="176" t="s">
        <v>119</v>
      </c>
      <c r="S12" s="176"/>
      <c r="T12" s="176"/>
      <c r="U12" s="176" t="s">
        <v>120</v>
      </c>
      <c r="V12" s="176"/>
      <c r="W12" s="176"/>
      <c r="X12" s="176" t="s">
        <v>8</v>
      </c>
      <c r="Y12" s="176"/>
      <c r="Z12" s="176"/>
      <c r="AA12" s="176" t="s">
        <v>121</v>
      </c>
      <c r="AB12" s="176"/>
      <c r="AC12" s="176"/>
      <c r="AD12" s="176" t="s">
        <v>9</v>
      </c>
      <c r="AE12" s="176"/>
      <c r="AF12" s="176"/>
      <c r="AG12" s="15"/>
      <c r="AH12" s="16"/>
      <c r="AI12" s="16"/>
    </row>
    <row r="13" spans="1:35" ht="65.25" customHeight="1">
      <c r="A13" s="177"/>
      <c r="B13" s="177"/>
      <c r="C13" s="27" t="s">
        <v>40</v>
      </c>
      <c r="D13" s="27" t="s">
        <v>41</v>
      </c>
      <c r="E13" s="27" t="s">
        <v>4</v>
      </c>
      <c r="F13" s="27" t="s">
        <v>38</v>
      </c>
      <c r="G13" s="27" t="s">
        <v>36</v>
      </c>
      <c r="H13" s="27" t="s">
        <v>4</v>
      </c>
      <c r="I13" s="27" t="s">
        <v>39</v>
      </c>
      <c r="J13" s="27" t="s">
        <v>37</v>
      </c>
      <c r="K13" s="27" t="s">
        <v>4</v>
      </c>
      <c r="L13" s="93" t="s">
        <v>40</v>
      </c>
      <c r="M13" s="27" t="s">
        <v>41</v>
      </c>
      <c r="N13" s="27" t="s">
        <v>4</v>
      </c>
      <c r="O13" s="27" t="s">
        <v>40</v>
      </c>
      <c r="P13" s="27" t="s">
        <v>41</v>
      </c>
      <c r="Q13" s="27" t="s">
        <v>4</v>
      </c>
      <c r="R13" s="27" t="s">
        <v>40</v>
      </c>
      <c r="S13" s="27" t="s">
        <v>41</v>
      </c>
      <c r="T13" s="27" t="s">
        <v>4</v>
      </c>
      <c r="U13" s="27" t="s">
        <v>42</v>
      </c>
      <c r="V13" s="27" t="s">
        <v>43</v>
      </c>
      <c r="W13" s="27" t="s">
        <v>4</v>
      </c>
      <c r="X13" s="27" t="s">
        <v>44</v>
      </c>
      <c r="Y13" s="27" t="s">
        <v>45</v>
      </c>
      <c r="Z13" s="27" t="s">
        <v>4</v>
      </c>
      <c r="AA13" s="27" t="s">
        <v>46</v>
      </c>
      <c r="AB13" s="27" t="s">
        <v>47</v>
      </c>
      <c r="AC13" s="27" t="s">
        <v>4</v>
      </c>
      <c r="AD13" s="27" t="s">
        <v>40</v>
      </c>
      <c r="AE13" s="27" t="s">
        <v>41</v>
      </c>
      <c r="AF13" s="27" t="s">
        <v>4</v>
      </c>
      <c r="AG13" s="17"/>
      <c r="AH13" s="18"/>
      <c r="AI13" s="18"/>
    </row>
    <row r="14" spans="1:35" ht="16.5" customHeight="1">
      <c r="A14" s="26"/>
      <c r="B14" s="59" t="s">
        <v>127</v>
      </c>
      <c r="C14" s="4"/>
      <c r="D14" s="52"/>
      <c r="E14" s="27"/>
      <c r="F14" s="27"/>
      <c r="G14" s="27"/>
      <c r="H14" s="27"/>
      <c r="I14" s="27"/>
      <c r="J14" s="27"/>
      <c r="K14" s="27"/>
      <c r="L14" s="9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17"/>
      <c r="AH14" s="18"/>
      <c r="AI14" s="18"/>
    </row>
    <row r="15" spans="1:35" ht="19.5" customHeight="1">
      <c r="A15" s="2">
        <v>1</v>
      </c>
      <c r="B15" s="36" t="s">
        <v>13</v>
      </c>
      <c r="C15" s="39">
        <v>32</v>
      </c>
      <c r="D15" s="46"/>
      <c r="E15" s="57"/>
      <c r="F15" s="122">
        <v>28.5</v>
      </c>
      <c r="G15" s="2"/>
      <c r="H15" s="9"/>
      <c r="I15" s="74">
        <v>21.75</v>
      </c>
      <c r="J15" s="1"/>
      <c r="K15" s="9"/>
      <c r="L15" s="132">
        <v>32</v>
      </c>
      <c r="M15" s="2"/>
      <c r="N15" s="9"/>
      <c r="O15" s="62">
        <v>28</v>
      </c>
      <c r="P15" s="61"/>
      <c r="Q15" s="9"/>
      <c r="R15" s="104">
        <v>27</v>
      </c>
      <c r="S15" s="2"/>
      <c r="T15" s="9"/>
      <c r="U15" s="2"/>
      <c r="V15" s="2"/>
      <c r="W15" s="9"/>
      <c r="X15" s="117">
        <v>10</v>
      </c>
      <c r="Y15" s="2"/>
      <c r="Z15" s="9"/>
      <c r="AA15" s="36">
        <v>15.5</v>
      </c>
      <c r="AB15" s="2"/>
      <c r="AC15" s="36"/>
      <c r="AD15" s="78">
        <v>31</v>
      </c>
      <c r="AE15" s="80"/>
      <c r="AF15" s="9"/>
      <c r="AG15" s="19"/>
      <c r="AH15" s="20"/>
      <c r="AI15" s="20"/>
    </row>
    <row r="16" spans="1:35" ht="18.75" customHeight="1">
      <c r="A16" s="2">
        <v>2</v>
      </c>
      <c r="B16" s="36" t="s">
        <v>14</v>
      </c>
      <c r="C16" s="39">
        <v>28</v>
      </c>
      <c r="D16" s="46"/>
      <c r="E16" s="57"/>
      <c r="F16" s="122">
        <v>23.5</v>
      </c>
      <c r="G16" s="2"/>
      <c r="H16" s="9"/>
      <c r="I16" s="74">
        <v>18.75</v>
      </c>
      <c r="J16" s="1"/>
      <c r="K16" s="9"/>
      <c r="L16" s="132">
        <v>35</v>
      </c>
      <c r="M16" s="2"/>
      <c r="N16" s="9"/>
      <c r="O16" s="62">
        <v>19</v>
      </c>
      <c r="P16" s="61"/>
      <c r="Q16" s="9"/>
      <c r="R16" s="104">
        <v>27</v>
      </c>
      <c r="S16" s="2"/>
      <c r="T16" s="9"/>
      <c r="U16" s="2"/>
      <c r="V16" s="2"/>
      <c r="W16" s="9"/>
      <c r="X16" s="117">
        <v>7</v>
      </c>
      <c r="Y16" s="2"/>
      <c r="Z16" s="9"/>
      <c r="AA16" s="36">
        <v>12.5</v>
      </c>
      <c r="AB16" s="2"/>
      <c r="AC16" s="36"/>
      <c r="AD16" s="78">
        <v>33</v>
      </c>
      <c r="AE16" s="80"/>
      <c r="AF16" s="9"/>
      <c r="AG16" s="19"/>
      <c r="AH16" s="20"/>
      <c r="AI16" s="20"/>
    </row>
    <row r="17" spans="1:35" ht="15.75">
      <c r="A17" s="2">
        <v>3</v>
      </c>
      <c r="B17" s="34" t="s">
        <v>15</v>
      </c>
      <c r="C17" s="39">
        <v>30</v>
      </c>
      <c r="D17" s="46"/>
      <c r="E17" s="57"/>
      <c r="F17" s="122">
        <v>15</v>
      </c>
      <c r="G17" s="2"/>
      <c r="H17" s="9"/>
      <c r="I17" s="74">
        <v>23.5</v>
      </c>
      <c r="J17" s="1"/>
      <c r="K17" s="9"/>
      <c r="L17" s="132">
        <v>26</v>
      </c>
      <c r="M17" s="2"/>
      <c r="N17" s="9"/>
      <c r="O17" s="62">
        <v>29</v>
      </c>
      <c r="P17" s="61"/>
      <c r="Q17" s="9"/>
      <c r="R17" s="104">
        <v>30</v>
      </c>
      <c r="S17" s="2"/>
      <c r="T17" s="9"/>
      <c r="U17" s="2"/>
      <c r="V17" s="2"/>
      <c r="W17" s="9"/>
      <c r="X17" s="117">
        <v>8</v>
      </c>
      <c r="Y17" s="2"/>
      <c r="Z17" s="9"/>
      <c r="AA17" s="34">
        <v>16</v>
      </c>
      <c r="AB17" s="2"/>
      <c r="AC17" s="34"/>
      <c r="AD17" s="78">
        <v>24</v>
      </c>
      <c r="AE17" s="81"/>
      <c r="AF17" s="9"/>
      <c r="AG17" s="19"/>
      <c r="AH17" s="20"/>
      <c r="AI17" s="20"/>
    </row>
    <row r="18" spans="1:35" ht="17.25" customHeight="1">
      <c r="A18" s="2">
        <v>4</v>
      </c>
      <c r="B18" s="36" t="s">
        <v>16</v>
      </c>
      <c r="C18" s="39">
        <v>31</v>
      </c>
      <c r="D18" s="46"/>
      <c r="E18" s="57"/>
      <c r="F18" s="122">
        <v>29</v>
      </c>
      <c r="G18" s="2"/>
      <c r="H18" s="9"/>
      <c r="I18" s="74">
        <v>19</v>
      </c>
      <c r="J18" s="1"/>
      <c r="K18" s="9"/>
      <c r="L18" s="132">
        <v>32</v>
      </c>
      <c r="M18" s="2"/>
      <c r="N18" s="9"/>
      <c r="O18" s="62">
        <v>19</v>
      </c>
      <c r="P18" s="61"/>
      <c r="Q18" s="9"/>
      <c r="R18" s="104">
        <v>25</v>
      </c>
      <c r="S18" s="2"/>
      <c r="T18" s="9"/>
      <c r="U18" s="2"/>
      <c r="V18" s="2"/>
      <c r="W18" s="9"/>
      <c r="X18" s="117">
        <v>7</v>
      </c>
      <c r="Y18" s="2"/>
      <c r="Z18" s="9"/>
      <c r="AA18" s="36">
        <v>13.5</v>
      </c>
      <c r="AB18" s="2"/>
      <c r="AC18" s="36"/>
      <c r="AD18" s="78">
        <v>33</v>
      </c>
      <c r="AE18" s="80"/>
      <c r="AF18" s="9"/>
      <c r="AG18" s="19"/>
      <c r="AH18" s="20"/>
      <c r="AI18" s="20"/>
    </row>
    <row r="19" spans="1:35" ht="15.75">
      <c r="A19" s="2">
        <v>5</v>
      </c>
      <c r="B19" s="28" t="s">
        <v>17</v>
      </c>
      <c r="C19" s="39">
        <v>23</v>
      </c>
      <c r="D19" s="46"/>
      <c r="E19" s="57"/>
      <c r="F19" s="122">
        <v>21.5</v>
      </c>
      <c r="G19" s="40"/>
      <c r="H19" s="9"/>
      <c r="I19" s="74">
        <v>23.75</v>
      </c>
      <c r="J19" s="1"/>
      <c r="K19" s="9"/>
      <c r="L19" s="132">
        <v>12</v>
      </c>
      <c r="M19" s="40"/>
      <c r="N19" s="9"/>
      <c r="O19" s="63">
        <v>9</v>
      </c>
      <c r="P19" s="61"/>
      <c r="Q19" s="9"/>
      <c r="R19" s="104">
        <v>22</v>
      </c>
      <c r="S19" s="40"/>
      <c r="T19" s="9"/>
      <c r="U19" s="40"/>
      <c r="V19" s="40"/>
      <c r="W19" s="9"/>
      <c r="X19" s="117">
        <v>11.5</v>
      </c>
      <c r="Y19" s="40"/>
      <c r="Z19" s="9"/>
      <c r="AA19" s="34">
        <v>9.5</v>
      </c>
      <c r="AB19" s="40"/>
      <c r="AC19" s="28"/>
      <c r="AD19" s="78">
        <v>15</v>
      </c>
      <c r="AE19" s="81"/>
      <c r="AF19" s="9"/>
      <c r="AG19" s="19"/>
      <c r="AH19" s="20"/>
      <c r="AI19" s="20"/>
    </row>
    <row r="20" spans="1:35" ht="15.75">
      <c r="A20" s="2">
        <v>6</v>
      </c>
      <c r="B20" s="34" t="s">
        <v>18</v>
      </c>
      <c r="C20" s="39">
        <v>30</v>
      </c>
      <c r="D20" s="46"/>
      <c r="E20" s="57"/>
      <c r="F20" s="122">
        <v>25.5</v>
      </c>
      <c r="G20" s="40"/>
      <c r="H20" s="9"/>
      <c r="I20" s="74">
        <v>21.5</v>
      </c>
      <c r="J20" s="1"/>
      <c r="K20" s="9"/>
      <c r="L20" s="132">
        <v>32</v>
      </c>
      <c r="M20" s="40"/>
      <c r="N20" s="9"/>
      <c r="O20" s="63">
        <v>15</v>
      </c>
      <c r="P20" s="61"/>
      <c r="Q20" s="9"/>
      <c r="R20" s="104">
        <v>27</v>
      </c>
      <c r="S20" s="40"/>
      <c r="T20" s="9"/>
      <c r="U20" s="2"/>
      <c r="V20" s="40"/>
      <c r="W20" s="9"/>
      <c r="X20" s="117">
        <v>7</v>
      </c>
      <c r="Y20" s="40"/>
      <c r="Z20" s="9"/>
      <c r="AA20" s="34">
        <v>11.5</v>
      </c>
      <c r="AB20" s="40"/>
      <c r="AC20" s="34"/>
      <c r="AD20" s="78">
        <v>26</v>
      </c>
      <c r="AE20" s="81"/>
      <c r="AF20" s="9"/>
      <c r="AG20" s="19"/>
      <c r="AH20" s="20"/>
      <c r="AI20" s="20"/>
    </row>
    <row r="21" spans="1:35" ht="15.75">
      <c r="A21" s="2">
        <v>7</v>
      </c>
      <c r="B21" s="34" t="s">
        <v>19</v>
      </c>
      <c r="C21" s="39">
        <v>31</v>
      </c>
      <c r="D21" s="46"/>
      <c r="E21" s="57"/>
      <c r="F21" s="122">
        <v>22</v>
      </c>
      <c r="G21" s="40"/>
      <c r="H21" s="9"/>
      <c r="I21" s="74">
        <v>15.25</v>
      </c>
      <c r="J21" s="1"/>
      <c r="K21" s="9"/>
      <c r="L21" s="132">
        <v>23</v>
      </c>
      <c r="M21" s="40"/>
      <c r="N21" s="9"/>
      <c r="O21" s="63">
        <v>11</v>
      </c>
      <c r="P21" s="61"/>
      <c r="Q21" s="9"/>
      <c r="R21" s="104">
        <v>30</v>
      </c>
      <c r="S21" s="40"/>
      <c r="T21" s="9"/>
      <c r="U21" s="2"/>
      <c r="V21" s="40"/>
      <c r="W21" s="9"/>
      <c r="X21" s="117">
        <v>8</v>
      </c>
      <c r="Y21" s="40"/>
      <c r="Z21" s="9"/>
      <c r="AA21" s="34">
        <v>11</v>
      </c>
      <c r="AB21" s="40"/>
      <c r="AC21" s="34"/>
      <c r="AD21" s="78">
        <v>35</v>
      </c>
      <c r="AE21" s="81"/>
      <c r="AF21" s="9"/>
      <c r="AG21" s="19"/>
      <c r="AH21" s="20"/>
      <c r="AI21" s="20"/>
    </row>
    <row r="22" spans="1:35" ht="15.75">
      <c r="A22" s="2">
        <v>8</v>
      </c>
      <c r="B22" s="41" t="s">
        <v>20</v>
      </c>
      <c r="C22" s="39">
        <v>24</v>
      </c>
      <c r="D22" s="46"/>
      <c r="E22" s="57"/>
      <c r="F22" s="122">
        <v>12</v>
      </c>
      <c r="G22" s="40"/>
      <c r="H22" s="9"/>
      <c r="I22" s="74">
        <v>24.25</v>
      </c>
      <c r="J22" s="1"/>
      <c r="K22" s="9"/>
      <c r="L22" s="132">
        <v>25</v>
      </c>
      <c r="M22" s="40"/>
      <c r="N22" s="9"/>
      <c r="O22" s="63">
        <v>18</v>
      </c>
      <c r="P22" s="61"/>
      <c r="Q22" s="9"/>
      <c r="R22" s="104">
        <v>29</v>
      </c>
      <c r="S22" s="40"/>
      <c r="T22" s="9"/>
      <c r="U22" s="40"/>
      <c r="V22" s="40"/>
      <c r="W22" s="9"/>
      <c r="X22" s="117">
        <v>7</v>
      </c>
      <c r="Y22" s="40"/>
      <c r="Z22" s="9"/>
      <c r="AA22" s="36">
        <v>10</v>
      </c>
      <c r="AB22" s="40"/>
      <c r="AC22" s="41"/>
      <c r="AD22" s="78">
        <v>26</v>
      </c>
      <c r="AE22" s="80"/>
      <c r="AF22" s="9"/>
      <c r="AG22" s="19"/>
      <c r="AH22" s="20"/>
      <c r="AI22" s="20"/>
    </row>
    <row r="23" spans="1:35" ht="15.75">
      <c r="A23" s="2">
        <v>9</v>
      </c>
      <c r="B23" s="28" t="s">
        <v>21</v>
      </c>
      <c r="C23" s="39">
        <v>30</v>
      </c>
      <c r="D23" s="46"/>
      <c r="E23" s="57"/>
      <c r="F23" s="122">
        <v>24.5</v>
      </c>
      <c r="G23" s="40"/>
      <c r="H23" s="9"/>
      <c r="I23" s="74">
        <v>17.5</v>
      </c>
      <c r="J23" s="1"/>
      <c r="K23" s="9"/>
      <c r="L23" s="132">
        <v>29</v>
      </c>
      <c r="M23" s="40"/>
      <c r="N23" s="9"/>
      <c r="O23" s="63">
        <v>8</v>
      </c>
      <c r="P23" s="61"/>
      <c r="Q23" s="9"/>
      <c r="R23" s="104">
        <v>26</v>
      </c>
      <c r="S23" s="40"/>
      <c r="T23" s="9"/>
      <c r="U23" s="40"/>
      <c r="V23" s="40"/>
      <c r="W23" s="9"/>
      <c r="X23" s="117">
        <v>7.5</v>
      </c>
      <c r="Y23" s="40"/>
      <c r="Z23" s="9"/>
      <c r="AA23" s="34">
        <v>14.5</v>
      </c>
      <c r="AB23" s="40"/>
      <c r="AC23" s="28"/>
      <c r="AD23" s="78">
        <v>31</v>
      </c>
      <c r="AE23" s="81"/>
      <c r="AF23" s="9"/>
      <c r="AG23" s="19"/>
      <c r="AH23" s="20"/>
      <c r="AI23" s="20"/>
    </row>
    <row r="24" spans="1:35" ht="15.75" customHeight="1">
      <c r="A24" s="2">
        <v>10</v>
      </c>
      <c r="B24" s="28" t="s">
        <v>22</v>
      </c>
      <c r="C24" s="39">
        <v>31</v>
      </c>
      <c r="D24" s="46"/>
      <c r="E24" s="57"/>
      <c r="F24" s="122">
        <v>27.5</v>
      </c>
      <c r="G24" s="40"/>
      <c r="H24" s="9"/>
      <c r="I24" s="74">
        <v>18</v>
      </c>
      <c r="J24" s="1"/>
      <c r="K24" s="9"/>
      <c r="L24" s="132">
        <v>25</v>
      </c>
      <c r="M24" s="40"/>
      <c r="N24" s="9"/>
      <c r="O24" s="63">
        <v>19</v>
      </c>
      <c r="P24" s="61"/>
      <c r="Q24" s="9"/>
      <c r="R24" s="104">
        <v>28</v>
      </c>
      <c r="S24" s="40"/>
      <c r="T24" s="9"/>
      <c r="U24" s="40"/>
      <c r="V24" s="40"/>
      <c r="W24" s="9"/>
      <c r="X24" s="117">
        <v>11</v>
      </c>
      <c r="Y24" s="40"/>
      <c r="Z24" s="9"/>
      <c r="AA24" s="34">
        <v>15</v>
      </c>
      <c r="AB24" s="40"/>
      <c r="AC24" s="28"/>
      <c r="AD24" s="78">
        <v>33</v>
      </c>
      <c r="AE24" s="81"/>
      <c r="AF24" s="9"/>
      <c r="AG24" s="19"/>
      <c r="AH24" s="20"/>
      <c r="AI24" s="20"/>
    </row>
    <row r="25" spans="1:35" ht="15.75">
      <c r="A25" s="2">
        <v>11</v>
      </c>
      <c r="B25" s="28" t="s">
        <v>23</v>
      </c>
      <c r="C25" s="39">
        <v>30</v>
      </c>
      <c r="D25" s="46"/>
      <c r="E25" s="57"/>
      <c r="F25" s="122">
        <v>32.5</v>
      </c>
      <c r="G25" s="40"/>
      <c r="H25" s="9"/>
      <c r="I25" s="74">
        <v>27.25</v>
      </c>
      <c r="J25" s="1"/>
      <c r="K25" s="9"/>
      <c r="L25" s="132">
        <v>27</v>
      </c>
      <c r="M25" s="40"/>
      <c r="N25" s="9"/>
      <c r="O25" s="63">
        <v>19</v>
      </c>
      <c r="P25" s="61"/>
      <c r="Q25" s="9"/>
      <c r="R25" s="104">
        <v>29</v>
      </c>
      <c r="S25" s="40"/>
      <c r="T25" s="9"/>
      <c r="U25" s="40"/>
      <c r="V25" s="40"/>
      <c r="W25" s="9"/>
      <c r="X25" s="117">
        <v>13</v>
      </c>
      <c r="Y25" s="40"/>
      <c r="Z25" s="9"/>
      <c r="AA25" s="34">
        <v>13.5</v>
      </c>
      <c r="AB25" s="40"/>
      <c r="AC25" s="28"/>
      <c r="AD25" s="78">
        <v>25</v>
      </c>
      <c r="AE25" s="82"/>
      <c r="AF25" s="9"/>
      <c r="AG25" s="19"/>
      <c r="AH25" s="20"/>
      <c r="AI25" s="20"/>
    </row>
    <row r="26" spans="1:35" ht="18.75" customHeight="1">
      <c r="A26" s="2">
        <v>12</v>
      </c>
      <c r="B26" s="28" t="s">
        <v>24</v>
      </c>
      <c r="C26" s="39">
        <v>29</v>
      </c>
      <c r="D26" s="46"/>
      <c r="E26" s="57"/>
      <c r="F26" s="122">
        <v>27.5</v>
      </c>
      <c r="G26" s="40"/>
      <c r="H26" s="9"/>
      <c r="I26" s="74">
        <v>21.5</v>
      </c>
      <c r="J26" s="1"/>
      <c r="K26" s="9"/>
      <c r="L26" s="132">
        <v>24</v>
      </c>
      <c r="M26" s="40"/>
      <c r="N26" s="9"/>
      <c r="O26" s="63">
        <v>23</v>
      </c>
      <c r="P26" s="61"/>
      <c r="Q26" s="9"/>
      <c r="R26" s="104">
        <v>26</v>
      </c>
      <c r="S26" s="40"/>
      <c r="T26" s="9"/>
      <c r="U26" s="40"/>
      <c r="V26" s="40"/>
      <c r="W26" s="9"/>
      <c r="X26" s="117">
        <v>7</v>
      </c>
      <c r="Y26" s="40"/>
      <c r="Z26" s="9"/>
      <c r="AA26" s="34">
        <v>15</v>
      </c>
      <c r="AB26" s="40"/>
      <c r="AC26" s="28"/>
      <c r="AD26" s="97">
        <v>35</v>
      </c>
      <c r="AE26" s="81"/>
      <c r="AF26" s="9"/>
      <c r="AG26" s="19"/>
      <c r="AH26" s="20"/>
      <c r="AI26" s="20"/>
    </row>
    <row r="27" spans="1:35" ht="15.75">
      <c r="A27" s="2">
        <v>13</v>
      </c>
      <c r="B27" s="28" t="s">
        <v>25</v>
      </c>
      <c r="C27" s="39">
        <v>25</v>
      </c>
      <c r="D27" s="46"/>
      <c r="E27" s="57"/>
      <c r="F27" s="122">
        <v>17</v>
      </c>
      <c r="G27" s="40"/>
      <c r="H27" s="9"/>
      <c r="I27" s="74">
        <v>22.5</v>
      </c>
      <c r="J27" s="1"/>
      <c r="K27" s="9"/>
      <c r="L27" s="132">
        <v>21</v>
      </c>
      <c r="M27" s="40"/>
      <c r="N27" s="9"/>
      <c r="O27" s="63">
        <v>19</v>
      </c>
      <c r="P27" s="61"/>
      <c r="Q27" s="9"/>
      <c r="R27" s="104">
        <v>30</v>
      </c>
      <c r="S27" s="40"/>
      <c r="T27" s="9"/>
      <c r="U27" s="40"/>
      <c r="V27" s="40"/>
      <c r="W27" s="9"/>
      <c r="X27" s="117">
        <v>9</v>
      </c>
      <c r="Y27" s="40"/>
      <c r="Z27" s="9"/>
      <c r="AA27" s="34">
        <v>8.5</v>
      </c>
      <c r="AB27" s="40"/>
      <c r="AC27" s="28"/>
      <c r="AD27" s="78">
        <v>30</v>
      </c>
      <c r="AE27" s="81"/>
      <c r="AF27" s="9"/>
      <c r="AG27" s="19"/>
      <c r="AH27" s="20"/>
      <c r="AI27" s="20"/>
    </row>
    <row r="28" spans="1:35" ht="15.75">
      <c r="A28" s="2"/>
      <c r="B28" s="37" t="s">
        <v>128</v>
      </c>
      <c r="C28" s="1"/>
      <c r="D28" s="1"/>
      <c r="E28" s="57"/>
      <c r="F28" s="100"/>
      <c r="G28" s="40"/>
      <c r="H28" s="9"/>
      <c r="I28" s="74"/>
      <c r="J28" s="1"/>
      <c r="K28" s="1"/>
      <c r="L28" s="132"/>
      <c r="M28" s="40"/>
      <c r="N28" s="21"/>
      <c r="O28" s="73"/>
      <c r="P28" s="40"/>
      <c r="Q28" s="9"/>
      <c r="R28" s="100"/>
      <c r="S28" s="40"/>
      <c r="T28" s="9"/>
      <c r="U28" s="40"/>
      <c r="V28" s="40"/>
      <c r="W28" s="9"/>
      <c r="X28" s="1"/>
      <c r="Y28" s="40"/>
      <c r="Z28" s="9"/>
      <c r="AA28" s="100"/>
      <c r="AB28" s="40"/>
      <c r="AC28" s="37"/>
      <c r="AF28" s="9"/>
      <c r="AG28" s="19"/>
      <c r="AH28" s="20"/>
      <c r="AI28" s="20"/>
    </row>
    <row r="29" spans="1:35" ht="19.5" customHeight="1">
      <c r="A29" s="2">
        <v>14</v>
      </c>
      <c r="B29" s="28" t="s">
        <v>26</v>
      </c>
      <c r="C29" s="39">
        <v>30</v>
      </c>
      <c r="D29" s="46"/>
      <c r="E29" s="57"/>
      <c r="F29" s="122">
        <v>31.5</v>
      </c>
      <c r="G29" s="40"/>
      <c r="H29" s="9"/>
      <c r="I29" s="74">
        <v>25</v>
      </c>
      <c r="J29" s="1"/>
      <c r="K29" s="9"/>
      <c r="L29" s="114">
        <v>25</v>
      </c>
      <c r="M29" s="40"/>
      <c r="N29" s="9"/>
      <c r="O29" s="39">
        <v>30</v>
      </c>
      <c r="P29" s="68"/>
      <c r="Q29" s="9"/>
      <c r="R29" s="104">
        <v>26</v>
      </c>
      <c r="S29" s="40"/>
      <c r="T29" s="9"/>
      <c r="U29" s="40"/>
      <c r="V29" s="40"/>
      <c r="W29" s="9"/>
      <c r="X29" s="1">
        <v>26</v>
      </c>
      <c r="Y29" s="40"/>
      <c r="Z29" s="9"/>
      <c r="AA29" s="34">
        <v>12.5</v>
      </c>
      <c r="AB29" s="40"/>
      <c r="AC29" s="28"/>
      <c r="AD29" s="79">
        <v>35</v>
      </c>
      <c r="AE29" s="81"/>
      <c r="AF29" s="9"/>
      <c r="AG29" s="19"/>
      <c r="AH29" s="20"/>
      <c r="AI29" s="20"/>
    </row>
    <row r="30" spans="1:35" ht="15.75">
      <c r="A30" s="2">
        <v>15</v>
      </c>
      <c r="B30" s="41" t="s">
        <v>27</v>
      </c>
      <c r="C30" s="39">
        <v>29</v>
      </c>
      <c r="D30" s="46"/>
      <c r="E30" s="57"/>
      <c r="F30" s="122">
        <v>30.5</v>
      </c>
      <c r="G30" s="40"/>
      <c r="H30" s="9"/>
      <c r="I30" s="74">
        <v>21</v>
      </c>
      <c r="J30" s="1"/>
      <c r="K30" s="9"/>
      <c r="L30" s="114">
        <v>29</v>
      </c>
      <c r="M30" s="40"/>
      <c r="N30" s="9"/>
      <c r="O30" s="39">
        <v>32</v>
      </c>
      <c r="P30" s="68"/>
      <c r="Q30" s="9"/>
      <c r="R30" s="104">
        <v>28</v>
      </c>
      <c r="S30" s="40"/>
      <c r="T30" s="9"/>
      <c r="U30" s="40"/>
      <c r="V30" s="40"/>
      <c r="W30" s="9"/>
      <c r="X30" s="1">
        <v>23.5</v>
      </c>
      <c r="Y30" s="40"/>
      <c r="Z30" s="9"/>
      <c r="AA30" s="36">
        <v>12.5</v>
      </c>
      <c r="AB30" s="40"/>
      <c r="AC30" s="41"/>
      <c r="AD30" s="78">
        <v>33</v>
      </c>
      <c r="AE30" s="80"/>
      <c r="AF30" s="9"/>
      <c r="AG30" s="19"/>
      <c r="AH30" s="20"/>
      <c r="AI30" s="20"/>
    </row>
    <row r="31" spans="1:35" ht="17.25" customHeight="1">
      <c r="A31" s="2">
        <v>16</v>
      </c>
      <c r="B31" s="34" t="s">
        <v>28</v>
      </c>
      <c r="C31" s="39">
        <v>28</v>
      </c>
      <c r="D31" s="46"/>
      <c r="E31" s="57"/>
      <c r="F31" s="122">
        <v>28</v>
      </c>
      <c r="G31" s="40"/>
      <c r="H31" s="9"/>
      <c r="I31" s="74">
        <v>20.25</v>
      </c>
      <c r="J31" s="1"/>
      <c r="K31" s="9"/>
      <c r="L31" s="63">
        <v>21</v>
      </c>
      <c r="M31" s="40"/>
      <c r="N31" s="9"/>
      <c r="O31" s="39">
        <v>25</v>
      </c>
      <c r="P31" s="68"/>
      <c r="Q31" s="9"/>
      <c r="R31" s="104">
        <v>24</v>
      </c>
      <c r="S31" s="40"/>
      <c r="T31" s="9"/>
      <c r="U31" s="2"/>
      <c r="V31" s="40"/>
      <c r="W31" s="9"/>
      <c r="X31" s="1">
        <v>23</v>
      </c>
      <c r="Y31" s="2"/>
      <c r="Z31" s="9"/>
      <c r="AA31" s="34">
        <v>12</v>
      </c>
      <c r="AB31" s="2"/>
      <c r="AC31" s="34"/>
      <c r="AD31" s="78">
        <v>33</v>
      </c>
      <c r="AE31" s="83"/>
      <c r="AF31" s="9"/>
      <c r="AG31" s="19"/>
      <c r="AH31" s="20"/>
      <c r="AI31" s="20"/>
    </row>
    <row r="32" spans="1:35" ht="18.75" customHeight="1">
      <c r="A32" s="2">
        <v>17</v>
      </c>
      <c r="B32" s="42" t="s">
        <v>29</v>
      </c>
      <c r="C32" s="39">
        <v>30</v>
      </c>
      <c r="D32" s="46"/>
      <c r="E32" s="57"/>
      <c r="F32" s="122">
        <v>29</v>
      </c>
      <c r="G32" s="30"/>
      <c r="H32" s="9"/>
      <c r="I32" s="74">
        <v>19.75</v>
      </c>
      <c r="J32" s="1"/>
      <c r="K32" s="9"/>
      <c r="L32" s="132">
        <v>30</v>
      </c>
      <c r="M32" s="30"/>
      <c r="N32" s="9"/>
      <c r="O32" s="39">
        <v>27</v>
      </c>
      <c r="P32" s="69"/>
      <c r="Q32" s="9"/>
      <c r="R32" s="104">
        <v>16</v>
      </c>
      <c r="S32" s="30"/>
      <c r="T32" s="9"/>
      <c r="U32" s="31"/>
      <c r="V32" s="30"/>
      <c r="W32" s="9"/>
      <c r="X32" s="117">
        <v>22.5</v>
      </c>
      <c r="Y32" s="30"/>
      <c r="Z32" s="9"/>
      <c r="AA32" s="34">
        <v>12.5</v>
      </c>
      <c r="AB32" s="30"/>
      <c r="AC32" s="42"/>
      <c r="AD32" s="78">
        <v>22</v>
      </c>
      <c r="AE32" s="81"/>
      <c r="AF32" s="9"/>
      <c r="AG32" s="19"/>
      <c r="AH32" s="20"/>
      <c r="AI32" s="20"/>
    </row>
    <row r="33" spans="1:35" ht="16.5" customHeight="1">
      <c r="A33" s="2">
        <v>18</v>
      </c>
      <c r="B33" s="34" t="s">
        <v>30</v>
      </c>
      <c r="C33" s="39">
        <v>29</v>
      </c>
      <c r="D33" s="46"/>
      <c r="E33" s="57"/>
      <c r="F33" s="122">
        <v>21.5</v>
      </c>
      <c r="G33" s="40"/>
      <c r="H33" s="9"/>
      <c r="I33" s="74">
        <v>25</v>
      </c>
      <c r="J33" s="1"/>
      <c r="K33" s="9"/>
      <c r="L33" s="114">
        <v>25</v>
      </c>
      <c r="M33" s="40"/>
      <c r="N33" s="9"/>
      <c r="O33" s="39">
        <v>25</v>
      </c>
      <c r="P33" s="68"/>
      <c r="Q33" s="9"/>
      <c r="R33" s="104">
        <v>30</v>
      </c>
      <c r="S33" s="40"/>
      <c r="T33" s="9"/>
      <c r="U33" s="2"/>
      <c r="V33" s="40"/>
      <c r="W33" s="9"/>
      <c r="X33" s="117">
        <v>24</v>
      </c>
      <c r="Y33" s="2"/>
      <c r="Z33" s="9"/>
      <c r="AA33" s="34">
        <v>11</v>
      </c>
      <c r="AB33" s="2"/>
      <c r="AC33" s="34"/>
      <c r="AD33" s="78">
        <v>35</v>
      </c>
      <c r="AE33" s="82"/>
      <c r="AF33" s="9"/>
      <c r="AG33" s="19"/>
      <c r="AH33" s="20"/>
      <c r="AI33" s="20"/>
    </row>
    <row r="34" spans="1:35" ht="19.5" customHeight="1">
      <c r="A34" s="2">
        <v>19</v>
      </c>
      <c r="B34" s="36" t="s">
        <v>31</v>
      </c>
      <c r="C34" s="39">
        <v>31</v>
      </c>
      <c r="D34" s="46"/>
      <c r="E34" s="57"/>
      <c r="F34" s="122">
        <v>26.5</v>
      </c>
      <c r="G34" s="40"/>
      <c r="H34" s="9"/>
      <c r="I34" s="74">
        <v>21.75</v>
      </c>
      <c r="J34" s="1"/>
      <c r="K34" s="9"/>
      <c r="L34" s="114">
        <v>28</v>
      </c>
      <c r="M34" s="40"/>
      <c r="N34" s="9"/>
      <c r="O34" s="39">
        <v>25</v>
      </c>
      <c r="P34" s="68"/>
      <c r="Q34" s="9"/>
      <c r="R34" s="104">
        <v>30</v>
      </c>
      <c r="S34" s="40"/>
      <c r="T34" s="9"/>
      <c r="U34" s="2"/>
      <c r="V34" s="40"/>
      <c r="W34" s="9"/>
      <c r="X34" s="117">
        <v>26</v>
      </c>
      <c r="Y34" s="2"/>
      <c r="Z34" s="9"/>
      <c r="AA34" s="34">
        <v>11.5</v>
      </c>
      <c r="AB34" s="2"/>
      <c r="AC34" s="36"/>
      <c r="AD34" s="78">
        <v>35</v>
      </c>
      <c r="AE34" s="80"/>
      <c r="AF34" s="9"/>
      <c r="AG34" s="19"/>
      <c r="AH34" s="20"/>
      <c r="AI34" s="20"/>
    </row>
    <row r="35" spans="1:35" ht="18" customHeight="1">
      <c r="A35" s="2">
        <v>20</v>
      </c>
      <c r="B35" s="34" t="s">
        <v>32</v>
      </c>
      <c r="C35" s="39">
        <v>19</v>
      </c>
      <c r="D35" s="46"/>
      <c r="E35" s="57"/>
      <c r="F35" s="122">
        <v>14.5</v>
      </c>
      <c r="G35" s="30"/>
      <c r="H35" s="9"/>
      <c r="I35" s="74">
        <v>19.25</v>
      </c>
      <c r="J35" s="1"/>
      <c r="K35" s="9"/>
      <c r="L35" s="114">
        <v>13</v>
      </c>
      <c r="M35" s="35"/>
      <c r="N35" s="9"/>
      <c r="O35" s="63">
        <v>27</v>
      </c>
      <c r="P35" s="69"/>
      <c r="Q35" s="9"/>
      <c r="R35" s="104">
        <v>28</v>
      </c>
      <c r="S35" s="30"/>
      <c r="T35" s="9"/>
      <c r="U35" s="2"/>
      <c r="V35" s="30"/>
      <c r="W35" s="9"/>
      <c r="X35" s="118">
        <v>18.5</v>
      </c>
      <c r="Y35" s="30"/>
      <c r="Z35" s="9"/>
      <c r="AA35" s="36">
        <v>10.5</v>
      </c>
      <c r="AB35" s="30"/>
      <c r="AC35" s="34"/>
      <c r="AD35" s="78">
        <v>35</v>
      </c>
      <c r="AE35" s="81"/>
      <c r="AF35" s="9"/>
      <c r="AG35" s="19"/>
      <c r="AH35" s="20"/>
      <c r="AI35" s="20"/>
    </row>
    <row r="36" spans="1:35" ht="16.5" customHeight="1">
      <c r="A36" s="2">
        <v>21</v>
      </c>
      <c r="B36" s="34" t="s">
        <v>33</v>
      </c>
      <c r="C36" s="39">
        <v>26</v>
      </c>
      <c r="D36" s="46"/>
      <c r="E36" s="57"/>
      <c r="F36" s="122">
        <v>29</v>
      </c>
      <c r="G36" s="30"/>
      <c r="H36" s="9"/>
      <c r="I36" s="74">
        <v>20.25</v>
      </c>
      <c r="J36" s="1"/>
      <c r="K36" s="9"/>
      <c r="L36" s="114">
        <v>18</v>
      </c>
      <c r="M36" s="35"/>
      <c r="N36" s="9"/>
      <c r="O36" s="74">
        <v>30</v>
      </c>
      <c r="P36" s="69"/>
      <c r="Q36" s="9"/>
      <c r="R36" s="104">
        <v>26</v>
      </c>
      <c r="S36" s="30"/>
      <c r="T36" s="9"/>
      <c r="U36" s="2"/>
      <c r="V36" s="30"/>
      <c r="W36" s="9"/>
      <c r="X36" s="117">
        <v>24</v>
      </c>
      <c r="Y36" s="30"/>
      <c r="Z36" s="9"/>
      <c r="AA36" s="34">
        <v>11.5</v>
      </c>
      <c r="AB36" s="30"/>
      <c r="AC36" s="34"/>
      <c r="AD36" s="78">
        <v>26</v>
      </c>
      <c r="AE36" s="82"/>
      <c r="AF36" s="9"/>
      <c r="AG36" s="19"/>
      <c r="AH36" s="20"/>
      <c r="AI36" s="20"/>
    </row>
    <row r="37" spans="1:35" ht="15">
      <c r="A37" s="22">
        <v>26</v>
      </c>
      <c r="B37" s="23"/>
      <c r="C37" s="23"/>
      <c r="D37" s="23"/>
      <c r="E37" s="24"/>
      <c r="F37" s="23"/>
      <c r="G37" s="23"/>
      <c r="H37" s="9"/>
      <c r="I37" s="1"/>
      <c r="J37" s="1"/>
      <c r="K37" s="1"/>
      <c r="M37" s="25"/>
      <c r="N37" s="9"/>
      <c r="O37" s="2"/>
      <c r="P37" s="70"/>
      <c r="Q37" s="24"/>
      <c r="R37" s="25"/>
      <c r="S37" s="2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78"/>
      <c r="AE37" s="80"/>
      <c r="AF37" s="24"/>
      <c r="AG37" s="19"/>
      <c r="AH37" s="20"/>
      <c r="AI37" s="20"/>
    </row>
    <row r="38" spans="1:35" ht="15">
      <c r="A38" s="5">
        <v>27</v>
      </c>
      <c r="B38" s="3"/>
      <c r="C38" s="3"/>
      <c r="D38" s="3"/>
      <c r="E38" s="9"/>
      <c r="F38" s="3"/>
      <c r="G38" s="3"/>
      <c r="H38" s="9"/>
      <c r="I38" s="1"/>
      <c r="J38" s="1"/>
      <c r="K38" s="1"/>
      <c r="M38" s="4"/>
      <c r="N38" s="9"/>
      <c r="O38" s="2"/>
      <c r="P38" s="71"/>
      <c r="Q38" s="9"/>
      <c r="R38" s="4"/>
      <c r="S38" s="4"/>
      <c r="T38" s="9"/>
      <c r="U38" s="21"/>
      <c r="V38" s="21"/>
      <c r="W38" s="21"/>
      <c r="X38" s="21"/>
      <c r="Y38" s="21"/>
      <c r="Z38" s="21"/>
      <c r="AA38" s="21"/>
      <c r="AB38" s="21"/>
      <c r="AC38" s="21"/>
      <c r="AE38" s="81"/>
      <c r="AF38" s="9"/>
      <c r="AG38" s="19"/>
      <c r="AH38" s="20"/>
      <c r="AI38" s="20"/>
    </row>
    <row r="39" spans="1:35" ht="14.25">
      <c r="A39" s="6">
        <v>28</v>
      </c>
      <c r="B39" s="1"/>
      <c r="C39" s="1"/>
      <c r="D39" s="1"/>
      <c r="E39" s="9"/>
      <c r="F39" s="1"/>
      <c r="G39" s="1"/>
      <c r="H39" s="9"/>
      <c r="I39" s="1"/>
      <c r="J39" s="1"/>
      <c r="K39" s="9"/>
      <c r="L39" s="71"/>
      <c r="M39" s="2"/>
      <c r="N39" s="9"/>
      <c r="O39" s="2"/>
      <c r="P39" s="72"/>
      <c r="Q39" s="9"/>
      <c r="R39" s="2"/>
      <c r="S39" s="2"/>
      <c r="T39" s="9"/>
      <c r="U39" s="9"/>
      <c r="V39" s="9"/>
      <c r="W39" s="9"/>
      <c r="X39" s="9"/>
      <c r="Y39" s="9"/>
      <c r="Z39" s="9"/>
      <c r="AA39" s="9"/>
      <c r="AB39" s="9"/>
      <c r="AC39" s="9"/>
      <c r="AD39" s="2"/>
      <c r="AE39" s="2"/>
      <c r="AF39" s="9"/>
      <c r="AG39" s="19"/>
      <c r="AH39" s="20"/>
      <c r="AI39" s="20"/>
    </row>
    <row r="40" spans="1:35" ht="14.25">
      <c r="A40" s="6">
        <v>29</v>
      </c>
      <c r="B40" s="1"/>
      <c r="C40" s="1"/>
      <c r="D40" s="1"/>
      <c r="E40" s="9"/>
      <c r="F40" s="3"/>
      <c r="G40" s="3"/>
      <c r="H40" s="9"/>
      <c r="I40" s="1"/>
      <c r="J40" s="1"/>
      <c r="K40" s="1"/>
      <c r="M40" s="4"/>
      <c r="N40" s="9"/>
      <c r="O40" s="2"/>
      <c r="P40" s="71"/>
      <c r="Q40" s="9"/>
      <c r="R40" s="4"/>
      <c r="S40" s="4"/>
      <c r="T40" s="9"/>
      <c r="U40" s="21"/>
      <c r="V40" s="21"/>
      <c r="W40" s="21"/>
      <c r="X40" s="21"/>
      <c r="Y40" s="21"/>
      <c r="Z40" s="21"/>
      <c r="AA40" s="21"/>
      <c r="AB40" s="21"/>
      <c r="AC40" s="21"/>
      <c r="AD40" s="4"/>
      <c r="AE40" s="4"/>
      <c r="AF40" s="9"/>
      <c r="AG40" s="19"/>
      <c r="AH40" s="20"/>
      <c r="AI40" s="20"/>
    </row>
    <row r="41" spans="1:32" ht="15" thickBot="1">
      <c r="A41" s="13">
        <v>30</v>
      </c>
      <c r="B41" s="10"/>
      <c r="C41" s="10"/>
      <c r="D41" s="7"/>
      <c r="E41" s="8"/>
      <c r="F41" s="10"/>
      <c r="G41" s="10"/>
      <c r="H41" s="9"/>
      <c r="I41" s="2"/>
      <c r="J41" s="2"/>
      <c r="K41" s="9"/>
      <c r="L41" s="94"/>
      <c r="M41" s="14"/>
      <c r="N41" s="8"/>
      <c r="O41" s="14"/>
      <c r="P41" s="14"/>
      <c r="Q41" s="8"/>
      <c r="R41" s="14"/>
      <c r="S41" s="14"/>
      <c r="T41" s="8"/>
      <c r="U41" s="8"/>
      <c r="V41" s="8"/>
      <c r="W41" s="8"/>
      <c r="X41" s="14"/>
      <c r="Y41" s="14"/>
      <c r="Z41" s="8"/>
      <c r="AA41" s="19"/>
      <c r="AB41" s="19"/>
      <c r="AC41" s="19"/>
      <c r="AD41" s="19"/>
      <c r="AE41" s="20"/>
      <c r="AF41" s="20"/>
    </row>
    <row r="42" spans="9:23" ht="14.2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</sheetData>
  <sheetProtection/>
  <protectedRanges>
    <protectedRange sqref="B37:D41 F37:G41 A6:X9 A4:IV4 X41:Y41 AD39:AD40 O28:P34 R37:S41 AD15:AE25 AE29:AE40 AD29:AD37 I15:J27 M15:M41 I41:J41 L41 I39:J39 L39 I29:J36 S15:S36 O36:P41 P35 AD27:AE27 AE26" name="Диапазон1"/>
    <protectedRange sqref="C14 G15:G36 B15:B36 C16:C27 C29:D36 D15:D27 AC15:AC36" name="Диапазон1_1"/>
    <protectedRange sqref="O15:O27" name="Диапазон1_2"/>
    <protectedRange sqref="X15:X27 X29:X36" name="Диапазон1_4"/>
    <protectedRange sqref="L15:L28 L32" name="Диапазон1_5_1"/>
    <protectedRange sqref="L33" name="Диапазон1_6_6"/>
    <protectedRange sqref="L30" name="Диапазон1_6_1_1"/>
    <protectedRange sqref="L34" name="Диапазон1_6_2_1"/>
    <protectedRange sqref="L35" name="Диапазон1_6_3_1"/>
    <protectedRange sqref="L29" name="Диапазон1_6_4_1"/>
    <protectedRange sqref="L36" name="Диапазон1_6_5_1"/>
    <protectedRange sqref="L31" name="Диапазон1_10"/>
    <protectedRange sqref="O35" name="Диапазон1_2_1"/>
    <protectedRange sqref="AD26" name="Диапазон1_3"/>
  </protectedRanges>
  <mergeCells count="18">
    <mergeCell ref="X12:Z12"/>
    <mergeCell ref="AA12:AC12"/>
    <mergeCell ref="A9:X9"/>
    <mergeCell ref="A2:AC2"/>
    <mergeCell ref="A4:AC4"/>
    <mergeCell ref="A6:X6"/>
    <mergeCell ref="A7:X7"/>
    <mergeCell ref="A8:X8"/>
    <mergeCell ref="O12:Q12"/>
    <mergeCell ref="R12:T12"/>
    <mergeCell ref="AD12:AF12"/>
    <mergeCell ref="A12:A13"/>
    <mergeCell ref="B12:B13"/>
    <mergeCell ref="C12:E12"/>
    <mergeCell ref="F12:H12"/>
    <mergeCell ref="I12:K12"/>
    <mergeCell ref="L12:N12"/>
    <mergeCell ref="U12:W12"/>
  </mergeCells>
  <conditionalFormatting sqref="Z41 AD41:AF41 N15:N41 X15:Z40 AA29:AA41 E15:E41 AC37:AC41 H15:H41 Q15:Q41 T15:W41 AF15:AI40 AB15:AB41 K15:K27 K41 K39 K29:K36">
    <cfRule type="cellIs" priority="14" dxfId="0" operator="equal">
      <formula>"ОШИБКА"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54"/>
  <sheetViews>
    <sheetView zoomScale="53" zoomScaleNormal="53" zoomScalePageLayoutView="0" workbookViewId="0" topLeftCell="D12">
      <selection activeCell="U23" sqref="U23"/>
    </sheetView>
  </sheetViews>
  <sheetFormatPr defaultColWidth="9.140625" defaultRowHeight="15"/>
  <cols>
    <col min="2" max="2" width="38.7109375" style="0" customWidth="1"/>
    <col min="5" max="5" width="10.140625" style="0" bestFit="1" customWidth="1"/>
    <col min="8" max="8" width="10.140625" style="0" bestFit="1" customWidth="1"/>
  </cols>
  <sheetData>
    <row r="2" spans="1:29" ht="1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4" spans="1:29" ht="1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6" spans="1:24" ht="14.25">
      <c r="A6" s="178" t="s">
        <v>10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14.25">
      <c r="A7" s="178" t="s">
        <v>129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</row>
    <row r="8" spans="1:24" ht="14.25">
      <c r="A8" s="178" t="s">
        <v>70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14.25">
      <c r="A9" s="178" t="s">
        <v>71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2" spans="1:32" ht="15" customHeight="1">
      <c r="A12" s="177" t="s">
        <v>2</v>
      </c>
      <c r="B12" s="177" t="s">
        <v>3</v>
      </c>
      <c r="C12" s="176" t="s">
        <v>117</v>
      </c>
      <c r="D12" s="176"/>
      <c r="E12" s="176"/>
      <c r="F12" s="176" t="s">
        <v>118</v>
      </c>
      <c r="G12" s="176"/>
      <c r="H12" s="176"/>
      <c r="I12" s="176" t="s">
        <v>5</v>
      </c>
      <c r="J12" s="176"/>
      <c r="K12" s="176"/>
      <c r="L12" s="176" t="s">
        <v>6</v>
      </c>
      <c r="M12" s="176"/>
      <c r="N12" s="176"/>
      <c r="O12" s="176" t="s">
        <v>7</v>
      </c>
      <c r="P12" s="176"/>
      <c r="Q12" s="176"/>
      <c r="R12" s="176" t="s">
        <v>119</v>
      </c>
      <c r="S12" s="176"/>
      <c r="T12" s="176"/>
      <c r="U12" s="176" t="s">
        <v>120</v>
      </c>
      <c r="V12" s="176"/>
      <c r="W12" s="176"/>
      <c r="X12" s="176" t="s">
        <v>8</v>
      </c>
      <c r="Y12" s="176"/>
      <c r="Z12" s="176"/>
      <c r="AA12" s="176" t="s">
        <v>121</v>
      </c>
      <c r="AB12" s="176"/>
      <c r="AC12" s="176"/>
      <c r="AD12" s="176" t="s">
        <v>9</v>
      </c>
      <c r="AE12" s="176"/>
      <c r="AF12" s="176"/>
    </row>
    <row r="13" spans="1:32" ht="90">
      <c r="A13" s="177"/>
      <c r="B13" s="177"/>
      <c r="C13" s="27" t="s">
        <v>34</v>
      </c>
      <c r="D13" s="27" t="s">
        <v>35</v>
      </c>
      <c r="E13" s="27" t="s">
        <v>4</v>
      </c>
      <c r="F13" s="27" t="s">
        <v>38</v>
      </c>
      <c r="G13" s="27" t="s">
        <v>36</v>
      </c>
      <c r="H13" s="27" t="s">
        <v>4</v>
      </c>
      <c r="I13" s="27" t="s">
        <v>39</v>
      </c>
      <c r="J13" s="27" t="s">
        <v>37</v>
      </c>
      <c r="K13" s="27" t="s">
        <v>4</v>
      </c>
      <c r="L13" s="27" t="s">
        <v>40</v>
      </c>
      <c r="M13" s="27" t="s">
        <v>41</v>
      </c>
      <c r="N13" s="27" t="s">
        <v>4</v>
      </c>
      <c r="O13" s="27" t="s">
        <v>40</v>
      </c>
      <c r="P13" s="27" t="s">
        <v>41</v>
      </c>
      <c r="Q13" s="27" t="s">
        <v>4</v>
      </c>
      <c r="R13" s="27" t="s">
        <v>40</v>
      </c>
      <c r="S13" s="27" t="s">
        <v>41</v>
      </c>
      <c r="T13" s="27" t="s">
        <v>4</v>
      </c>
      <c r="U13" s="27" t="s">
        <v>42</v>
      </c>
      <c r="V13" s="27" t="s">
        <v>43</v>
      </c>
      <c r="W13" s="27" t="s">
        <v>4</v>
      </c>
      <c r="X13" s="27" t="s">
        <v>44</v>
      </c>
      <c r="Y13" s="27" t="s">
        <v>45</v>
      </c>
      <c r="Z13" s="27" t="s">
        <v>4</v>
      </c>
      <c r="AA13" s="27" t="s">
        <v>46</v>
      </c>
      <c r="AB13" s="27" t="s">
        <v>47</v>
      </c>
      <c r="AC13" s="27" t="s">
        <v>4</v>
      </c>
      <c r="AD13" s="27" t="s">
        <v>40</v>
      </c>
      <c r="AE13" s="27" t="s">
        <v>41</v>
      </c>
      <c r="AF13" s="27" t="s">
        <v>4</v>
      </c>
    </row>
    <row r="14" spans="1:32" ht="15">
      <c r="A14" s="26"/>
      <c r="B14" s="44" t="s">
        <v>125</v>
      </c>
      <c r="C14" s="52"/>
      <c r="D14" s="52"/>
      <c r="E14" s="27"/>
      <c r="F14" s="27"/>
      <c r="G14" s="27"/>
      <c r="H14" s="27"/>
      <c r="I14" s="27"/>
      <c r="J14" s="27"/>
      <c r="K14" s="93"/>
      <c r="L14" s="27"/>
      <c r="M14" s="27"/>
      <c r="N14" s="75"/>
      <c r="O14" s="75"/>
      <c r="P14" s="75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5.75">
      <c r="A15" s="2">
        <v>1</v>
      </c>
      <c r="B15" s="47" t="s">
        <v>48</v>
      </c>
      <c r="C15" s="39">
        <v>29</v>
      </c>
      <c r="D15" s="46"/>
      <c r="E15" s="45"/>
      <c r="F15" s="122">
        <v>23</v>
      </c>
      <c r="G15" s="30"/>
      <c r="H15" s="9"/>
      <c r="I15" s="74">
        <v>21.25</v>
      </c>
      <c r="J15" s="1"/>
      <c r="K15" s="57"/>
      <c r="L15" s="36">
        <v>30</v>
      </c>
      <c r="M15" s="2"/>
      <c r="N15" s="76"/>
      <c r="O15" s="39">
        <v>34</v>
      </c>
      <c r="P15" s="77"/>
      <c r="Q15" s="9"/>
      <c r="R15" s="104">
        <v>30</v>
      </c>
      <c r="S15" s="30"/>
      <c r="T15" s="9"/>
      <c r="U15" s="140">
        <v>23</v>
      </c>
      <c r="V15" s="30"/>
      <c r="W15" s="9"/>
      <c r="X15" s="121">
        <v>16</v>
      </c>
      <c r="Y15" s="30"/>
      <c r="Z15" s="9"/>
      <c r="AA15" s="34">
        <v>9</v>
      </c>
      <c r="AB15" s="30"/>
      <c r="AC15" s="47"/>
      <c r="AD15" s="78">
        <v>31</v>
      </c>
      <c r="AE15" s="81"/>
      <c r="AF15" s="9"/>
    </row>
    <row r="16" spans="1:32" ht="15.75">
      <c r="A16" s="2">
        <v>2</v>
      </c>
      <c r="B16" s="48" t="s">
        <v>49</v>
      </c>
      <c r="C16" s="39">
        <v>28</v>
      </c>
      <c r="D16" s="46"/>
      <c r="E16" s="45"/>
      <c r="F16" s="122">
        <v>21</v>
      </c>
      <c r="G16" s="30"/>
      <c r="H16" s="9"/>
      <c r="I16" s="74">
        <v>21.5</v>
      </c>
      <c r="J16" s="1"/>
      <c r="K16" s="57"/>
      <c r="L16" s="36">
        <v>28</v>
      </c>
      <c r="M16" s="30"/>
      <c r="N16" s="76"/>
      <c r="O16" s="39">
        <v>30</v>
      </c>
      <c r="P16" s="77"/>
      <c r="Q16" s="9"/>
      <c r="R16" s="104">
        <v>30</v>
      </c>
      <c r="S16" s="30"/>
      <c r="T16" s="9"/>
      <c r="U16" s="140">
        <v>25</v>
      </c>
      <c r="V16" s="30"/>
      <c r="W16" s="9"/>
      <c r="X16" s="121">
        <v>17</v>
      </c>
      <c r="Y16" s="30"/>
      <c r="Z16" s="9"/>
      <c r="AA16" s="34">
        <v>11</v>
      </c>
      <c r="AB16" s="30"/>
      <c r="AC16" s="48"/>
      <c r="AD16" s="78">
        <v>35</v>
      </c>
      <c r="AE16" s="81"/>
      <c r="AF16" s="9"/>
    </row>
    <row r="17" spans="1:32" ht="21.75" customHeight="1">
      <c r="A17" s="2">
        <v>3</v>
      </c>
      <c r="B17" s="47" t="s">
        <v>122</v>
      </c>
      <c r="C17" s="1"/>
      <c r="D17" s="1"/>
      <c r="E17" s="45"/>
      <c r="F17" t="s">
        <v>134</v>
      </c>
      <c r="G17" s="30"/>
      <c r="H17" s="9"/>
      <c r="I17" s="173" t="s">
        <v>134</v>
      </c>
      <c r="J17" s="1"/>
      <c r="L17" s="36">
        <v>28</v>
      </c>
      <c r="M17" s="30"/>
      <c r="N17" s="76"/>
      <c r="O17" s="173" t="s">
        <v>134</v>
      </c>
      <c r="P17" s="77"/>
      <c r="Q17" s="9"/>
      <c r="R17" s="104">
        <v>30</v>
      </c>
      <c r="S17" s="30"/>
      <c r="T17" s="9"/>
      <c r="U17" s="173" t="s">
        <v>134</v>
      </c>
      <c r="V17" s="30"/>
      <c r="W17" s="9"/>
      <c r="X17" s="121">
        <v>19</v>
      </c>
      <c r="Y17" s="30"/>
      <c r="Z17" s="9"/>
      <c r="AA17" t="s">
        <v>134</v>
      </c>
      <c r="AB17" s="30"/>
      <c r="AC17" s="47"/>
      <c r="AE17" s="80"/>
      <c r="AF17" s="9"/>
    </row>
    <row r="18" spans="1:32" ht="15.75">
      <c r="A18" s="2">
        <v>4</v>
      </c>
      <c r="B18" s="47" t="s">
        <v>123</v>
      </c>
      <c r="C18" s="1"/>
      <c r="D18" s="1"/>
      <c r="E18" s="45"/>
      <c r="F18" t="s">
        <v>134</v>
      </c>
      <c r="G18" s="30"/>
      <c r="H18" s="9"/>
      <c r="I18" s="173" t="s">
        <v>134</v>
      </c>
      <c r="J18" s="1"/>
      <c r="L18" s="36">
        <v>26</v>
      </c>
      <c r="M18" s="30"/>
      <c r="N18" s="76"/>
      <c r="O18" s="173" t="s">
        <v>134</v>
      </c>
      <c r="P18" s="77"/>
      <c r="Q18" s="9"/>
      <c r="R18" s="104">
        <v>30</v>
      </c>
      <c r="S18" s="30"/>
      <c r="T18" s="9"/>
      <c r="U18" s="173" t="s">
        <v>134</v>
      </c>
      <c r="V18" s="30"/>
      <c r="W18" s="9"/>
      <c r="X18" s="121">
        <v>21</v>
      </c>
      <c r="Y18" s="30"/>
      <c r="Z18" s="9"/>
      <c r="AA18" t="s">
        <v>134</v>
      </c>
      <c r="AB18" s="30"/>
      <c r="AC18" s="47"/>
      <c r="AD18" s="78"/>
      <c r="AE18" s="81"/>
      <c r="AF18" s="9"/>
    </row>
    <row r="19" spans="1:32" ht="15.75">
      <c r="A19" s="2">
        <v>5</v>
      </c>
      <c r="B19" s="49" t="s">
        <v>50</v>
      </c>
      <c r="C19" s="39">
        <v>31</v>
      </c>
      <c r="D19" s="46"/>
      <c r="E19" s="45"/>
      <c r="F19" s="122">
        <v>23.5</v>
      </c>
      <c r="G19" s="30"/>
      <c r="H19" s="9"/>
      <c r="I19" s="74">
        <v>19.5</v>
      </c>
      <c r="J19" s="1"/>
      <c r="K19" s="57"/>
      <c r="L19" s="36">
        <v>30</v>
      </c>
      <c r="M19" s="2"/>
      <c r="N19" s="76"/>
      <c r="O19" s="74">
        <v>34</v>
      </c>
      <c r="P19" s="77"/>
      <c r="Q19" s="9"/>
      <c r="R19" s="104">
        <v>30</v>
      </c>
      <c r="S19" s="30"/>
      <c r="T19" s="9"/>
      <c r="U19" s="140">
        <v>25</v>
      </c>
      <c r="V19" s="30"/>
      <c r="W19" s="9"/>
      <c r="X19" s="121">
        <v>22</v>
      </c>
      <c r="Y19" s="30"/>
      <c r="Z19" s="9"/>
      <c r="AA19" s="36">
        <v>12.5</v>
      </c>
      <c r="AB19" s="30"/>
      <c r="AC19" s="49"/>
      <c r="AD19" s="78">
        <v>31</v>
      </c>
      <c r="AE19" s="80"/>
      <c r="AF19" s="9"/>
    </row>
    <row r="20" spans="1:32" ht="15.75">
      <c r="A20" s="2">
        <v>6</v>
      </c>
      <c r="B20" s="50" t="s">
        <v>51</v>
      </c>
      <c r="C20" s="39">
        <v>29</v>
      </c>
      <c r="D20" s="46"/>
      <c r="E20" s="45"/>
      <c r="F20" s="122">
        <v>26</v>
      </c>
      <c r="G20" s="30"/>
      <c r="H20" s="9"/>
      <c r="I20" s="74">
        <v>22.75</v>
      </c>
      <c r="J20" s="1"/>
      <c r="K20" s="57"/>
      <c r="L20" s="36">
        <v>30</v>
      </c>
      <c r="M20" s="30"/>
      <c r="N20" s="76"/>
      <c r="O20" s="39">
        <v>25</v>
      </c>
      <c r="P20" s="77"/>
      <c r="Q20" s="9"/>
      <c r="R20" s="104">
        <v>30</v>
      </c>
      <c r="S20" s="30"/>
      <c r="T20" s="9"/>
      <c r="U20" s="140">
        <v>25</v>
      </c>
      <c r="V20" s="30"/>
      <c r="W20" s="9"/>
      <c r="X20" s="121">
        <v>20</v>
      </c>
      <c r="Y20" s="30"/>
      <c r="Z20" s="9"/>
      <c r="AA20" s="34">
        <v>16.5</v>
      </c>
      <c r="AB20" s="30"/>
      <c r="AC20" s="50"/>
      <c r="AD20" s="78">
        <v>28</v>
      </c>
      <c r="AE20" s="82"/>
      <c r="AF20" s="9"/>
    </row>
    <row r="21" spans="1:32" ht="15.75">
      <c r="A21" s="2">
        <v>7</v>
      </c>
      <c r="B21" s="49" t="s">
        <v>52</v>
      </c>
      <c r="C21" s="39">
        <v>25</v>
      </c>
      <c r="D21" s="46"/>
      <c r="E21" s="45"/>
      <c r="F21" s="122">
        <v>14</v>
      </c>
      <c r="G21" s="30"/>
      <c r="H21" s="9"/>
      <c r="I21" s="74">
        <v>19.25</v>
      </c>
      <c r="J21" s="1"/>
      <c r="K21" s="57"/>
      <c r="L21" s="36">
        <v>28</v>
      </c>
      <c r="M21" s="2"/>
      <c r="N21" s="76"/>
      <c r="O21" s="39">
        <v>25</v>
      </c>
      <c r="P21" s="77"/>
      <c r="Q21" s="9"/>
      <c r="R21" s="104">
        <v>30</v>
      </c>
      <c r="S21" s="30"/>
      <c r="T21" s="9"/>
      <c r="U21" s="140">
        <v>25</v>
      </c>
      <c r="V21" s="30"/>
      <c r="W21" s="9"/>
      <c r="X21" s="121">
        <v>18</v>
      </c>
      <c r="Y21" s="30"/>
      <c r="Z21" s="9"/>
      <c r="AA21" s="34">
        <v>12</v>
      </c>
      <c r="AB21" s="30"/>
      <c r="AC21" s="49"/>
      <c r="AD21" s="78">
        <v>28</v>
      </c>
      <c r="AE21" s="82"/>
      <c r="AF21" s="9"/>
    </row>
    <row r="22" spans="1:32" ht="15.75">
      <c r="A22" s="2">
        <v>8</v>
      </c>
      <c r="B22" s="49" t="s">
        <v>53</v>
      </c>
      <c r="C22" s="39">
        <v>30</v>
      </c>
      <c r="D22" s="46"/>
      <c r="E22" s="45"/>
      <c r="F22" s="122">
        <v>23</v>
      </c>
      <c r="G22" s="30"/>
      <c r="H22" s="9"/>
      <c r="I22" s="74">
        <v>21</v>
      </c>
      <c r="J22" s="1"/>
      <c r="K22" s="57"/>
      <c r="L22" s="36">
        <v>28</v>
      </c>
      <c r="M22" s="2"/>
      <c r="N22" s="76"/>
      <c r="O22" s="39">
        <v>34</v>
      </c>
      <c r="P22" s="77"/>
      <c r="Q22" s="9"/>
      <c r="R22" s="104">
        <v>30</v>
      </c>
      <c r="S22" s="30"/>
      <c r="T22" s="9"/>
      <c r="U22" s="140">
        <v>25</v>
      </c>
      <c r="V22" s="30"/>
      <c r="W22" s="9"/>
      <c r="X22" s="121">
        <v>15</v>
      </c>
      <c r="Y22" s="30"/>
      <c r="Z22" s="9"/>
      <c r="AA22" s="36">
        <v>10.5</v>
      </c>
      <c r="AB22" s="30"/>
      <c r="AC22" s="49"/>
      <c r="AD22" s="78">
        <v>24</v>
      </c>
      <c r="AE22" s="80"/>
      <c r="AF22" s="9"/>
    </row>
    <row r="23" spans="1:32" ht="18.75" customHeight="1">
      <c r="A23" s="2">
        <v>9</v>
      </c>
      <c r="B23" s="49" t="s">
        <v>54</v>
      </c>
      <c r="C23" s="39">
        <v>25</v>
      </c>
      <c r="D23" s="46"/>
      <c r="E23" s="45"/>
      <c r="F23" s="122">
        <v>17</v>
      </c>
      <c r="G23" s="30"/>
      <c r="H23" s="9"/>
      <c r="I23" s="74">
        <v>25.25</v>
      </c>
      <c r="J23" s="1"/>
      <c r="K23" s="57"/>
      <c r="L23" s="36">
        <v>30</v>
      </c>
      <c r="M23" s="30"/>
      <c r="N23" s="76"/>
      <c r="O23" s="39">
        <v>35</v>
      </c>
      <c r="P23" s="77"/>
      <c r="Q23" s="9"/>
      <c r="R23" s="104">
        <v>30</v>
      </c>
      <c r="S23" s="30"/>
      <c r="T23" s="9"/>
      <c r="U23" s="140">
        <v>25</v>
      </c>
      <c r="V23" s="30"/>
      <c r="W23" s="9"/>
      <c r="X23" s="121">
        <v>19</v>
      </c>
      <c r="Y23" s="30"/>
      <c r="Z23" s="9"/>
      <c r="AA23" s="36">
        <v>16</v>
      </c>
      <c r="AB23" s="30"/>
      <c r="AC23" s="49"/>
      <c r="AD23" s="78">
        <v>22</v>
      </c>
      <c r="AE23" s="80"/>
      <c r="AF23" s="9"/>
    </row>
    <row r="24" spans="1:32" ht="15.75">
      <c r="A24" s="2">
        <v>10</v>
      </c>
      <c r="B24" s="49" t="s">
        <v>55</v>
      </c>
      <c r="C24" s="39">
        <v>22</v>
      </c>
      <c r="D24" s="46"/>
      <c r="E24" s="45"/>
      <c r="F24" s="122">
        <v>16.5</v>
      </c>
      <c r="G24" s="30"/>
      <c r="H24" s="9"/>
      <c r="I24" s="74">
        <v>20.75</v>
      </c>
      <c r="J24" s="1"/>
      <c r="K24" s="57"/>
      <c r="L24" s="36">
        <v>30</v>
      </c>
      <c r="M24" s="2"/>
      <c r="N24" s="76"/>
      <c r="O24" s="39">
        <v>34</v>
      </c>
      <c r="P24" s="77"/>
      <c r="Q24" s="9"/>
      <c r="R24" s="104">
        <v>30</v>
      </c>
      <c r="S24" s="30"/>
      <c r="T24" s="9"/>
      <c r="U24" s="140">
        <v>23</v>
      </c>
      <c r="V24" s="30"/>
      <c r="W24" s="9"/>
      <c r="X24" s="121">
        <v>12</v>
      </c>
      <c r="Y24" s="30"/>
      <c r="Z24" s="9"/>
      <c r="AA24" s="36">
        <v>7</v>
      </c>
      <c r="AB24" s="30"/>
      <c r="AC24" s="49"/>
      <c r="AD24" s="78">
        <v>31</v>
      </c>
      <c r="AE24" s="80"/>
      <c r="AF24" s="9"/>
    </row>
    <row r="25" spans="1:32" ht="15.75">
      <c r="A25" s="2"/>
      <c r="B25" s="51" t="s">
        <v>126</v>
      </c>
      <c r="C25" s="1"/>
      <c r="D25" s="1"/>
      <c r="E25" s="45"/>
      <c r="F25" s="100"/>
      <c r="G25" s="30"/>
      <c r="H25" s="9"/>
      <c r="I25" s="74"/>
      <c r="J25" s="1"/>
      <c r="L25" s="100"/>
      <c r="M25" s="2"/>
      <c r="N25" s="76"/>
      <c r="O25" s="77"/>
      <c r="P25" s="77"/>
      <c r="Q25" s="9"/>
      <c r="R25" s="100"/>
      <c r="S25" s="30"/>
      <c r="T25" s="9"/>
      <c r="U25" s="173" t="s">
        <v>134</v>
      </c>
      <c r="V25" s="30"/>
      <c r="W25" s="9"/>
      <c r="X25" s="121"/>
      <c r="Y25" s="30"/>
      <c r="Z25" s="9"/>
      <c r="AA25" s="100"/>
      <c r="AB25" s="30"/>
      <c r="AC25" s="51"/>
      <c r="AF25" s="9"/>
    </row>
    <row r="26" spans="1:32" ht="15.75">
      <c r="A26" s="2">
        <v>11</v>
      </c>
      <c r="B26" s="49" t="s">
        <v>56</v>
      </c>
      <c r="C26" s="39">
        <v>31</v>
      </c>
      <c r="D26" s="46"/>
      <c r="E26" s="45"/>
      <c r="F26" s="122">
        <v>26</v>
      </c>
      <c r="G26" s="30"/>
      <c r="H26" s="9"/>
      <c r="I26" s="74">
        <v>25</v>
      </c>
      <c r="J26" s="1"/>
      <c r="K26" s="57"/>
      <c r="L26" s="36">
        <v>28</v>
      </c>
      <c r="M26" s="2"/>
      <c r="N26" s="76"/>
      <c r="O26" s="60">
        <v>32</v>
      </c>
      <c r="P26" s="64"/>
      <c r="Q26" s="9"/>
      <c r="R26" s="104">
        <v>30</v>
      </c>
      <c r="S26" s="30"/>
      <c r="T26" s="9"/>
      <c r="U26" s="140">
        <v>25</v>
      </c>
      <c r="V26" s="30"/>
      <c r="W26" s="9"/>
      <c r="X26" s="121">
        <v>19</v>
      </c>
      <c r="Y26" s="30"/>
      <c r="Z26" s="9"/>
      <c r="AA26" s="36">
        <v>13</v>
      </c>
      <c r="AB26" s="30"/>
      <c r="AC26" s="49"/>
      <c r="AD26" s="84">
        <v>29</v>
      </c>
      <c r="AE26" s="80"/>
      <c r="AF26" s="9"/>
    </row>
    <row r="27" spans="1:32" ht="15.75">
      <c r="A27" s="2">
        <v>12</v>
      </c>
      <c r="B27" s="49" t="s">
        <v>57</v>
      </c>
      <c r="C27" s="39">
        <v>29</v>
      </c>
      <c r="D27" s="46"/>
      <c r="E27" s="45"/>
      <c r="F27" t="s">
        <v>134</v>
      </c>
      <c r="G27" s="30"/>
      <c r="H27" s="9"/>
      <c r="I27" s="74">
        <v>25</v>
      </c>
      <c r="J27" s="1"/>
      <c r="K27" s="57"/>
      <c r="L27" s="36">
        <v>28</v>
      </c>
      <c r="M27" s="2"/>
      <c r="N27" s="9"/>
      <c r="O27" s="60">
        <v>33</v>
      </c>
      <c r="P27" s="61"/>
      <c r="Q27" s="9"/>
      <c r="R27" s="104">
        <v>16</v>
      </c>
      <c r="S27" s="30"/>
      <c r="T27" s="9"/>
      <c r="U27" s="140">
        <v>25</v>
      </c>
      <c r="V27" s="30"/>
      <c r="W27" s="9"/>
      <c r="X27" s="121">
        <v>19</v>
      </c>
      <c r="Y27" s="30"/>
      <c r="Z27" s="9"/>
      <c r="AA27" s="36">
        <v>16</v>
      </c>
      <c r="AB27" s="30"/>
      <c r="AC27" s="49"/>
      <c r="AD27" s="84">
        <v>26</v>
      </c>
      <c r="AE27" s="80"/>
      <c r="AF27" s="9"/>
    </row>
    <row r="28" spans="1:32" ht="15.75">
      <c r="A28" s="2">
        <v>13</v>
      </c>
      <c r="B28" s="49" t="s">
        <v>58</v>
      </c>
      <c r="C28" s="39">
        <v>16</v>
      </c>
      <c r="D28" s="46"/>
      <c r="E28" s="45"/>
      <c r="F28" s="122">
        <v>26.5</v>
      </c>
      <c r="G28" s="30"/>
      <c r="H28" s="9"/>
      <c r="I28" s="74">
        <v>24.5</v>
      </c>
      <c r="J28" s="1"/>
      <c r="K28" s="57"/>
      <c r="L28" s="36">
        <v>30</v>
      </c>
      <c r="M28" s="2"/>
      <c r="N28" s="9"/>
      <c r="O28" s="60" t="s">
        <v>130</v>
      </c>
      <c r="P28" s="61"/>
      <c r="Q28" s="9"/>
      <c r="R28" s="104">
        <v>30</v>
      </c>
      <c r="S28" s="30"/>
      <c r="T28" s="9"/>
      <c r="U28" s="140">
        <v>21</v>
      </c>
      <c r="V28" s="30"/>
      <c r="W28" s="9"/>
      <c r="X28" s="121">
        <v>19</v>
      </c>
      <c r="Y28" s="30"/>
      <c r="Z28" s="9"/>
      <c r="AA28" s="34">
        <v>12</v>
      </c>
      <c r="AB28" s="30"/>
      <c r="AC28" s="49"/>
      <c r="AD28" s="84">
        <v>8</v>
      </c>
      <c r="AE28" s="82"/>
      <c r="AF28" s="9"/>
    </row>
    <row r="29" spans="1:32" ht="15.75">
      <c r="A29" s="2">
        <v>14</v>
      </c>
      <c r="B29" s="49" t="s">
        <v>124</v>
      </c>
      <c r="C29" s="1"/>
      <c r="D29" s="1"/>
      <c r="E29" s="45"/>
      <c r="F29" s="122">
        <v>19</v>
      </c>
      <c r="G29" s="30"/>
      <c r="H29" s="9"/>
      <c r="I29" s="173" t="s">
        <v>134</v>
      </c>
      <c r="J29" s="1"/>
      <c r="L29" t="s">
        <v>134</v>
      </c>
      <c r="M29" s="2"/>
      <c r="N29" s="9"/>
      <c r="O29" s="60">
        <v>15</v>
      </c>
      <c r="P29" s="61"/>
      <c r="Q29" s="9"/>
      <c r="R29" s="104">
        <v>28</v>
      </c>
      <c r="S29" s="30"/>
      <c r="T29" s="9"/>
      <c r="V29" s="30"/>
      <c r="W29" s="9"/>
      <c r="X29" s="173" t="s">
        <v>134</v>
      </c>
      <c r="Y29" s="30"/>
      <c r="Z29" s="9"/>
      <c r="AA29" s="36">
        <v>12</v>
      </c>
      <c r="AB29" s="30"/>
      <c r="AC29" s="49"/>
      <c r="AF29" s="9"/>
    </row>
    <row r="30" spans="1:32" ht="15.75">
      <c r="A30" s="2">
        <v>15</v>
      </c>
      <c r="B30" s="49" t="s">
        <v>59</v>
      </c>
      <c r="C30" s="39">
        <v>31</v>
      </c>
      <c r="D30" s="46"/>
      <c r="E30" s="45"/>
      <c r="F30" s="122">
        <v>24.5</v>
      </c>
      <c r="G30" s="33"/>
      <c r="H30" s="9"/>
      <c r="I30" s="74">
        <v>24</v>
      </c>
      <c r="J30" s="1"/>
      <c r="K30" s="57"/>
      <c r="L30" s="36">
        <v>28</v>
      </c>
      <c r="M30" s="33"/>
      <c r="N30" s="9"/>
      <c r="O30" s="60">
        <v>32</v>
      </c>
      <c r="P30" s="61"/>
      <c r="Q30" s="9"/>
      <c r="R30" s="104">
        <v>30</v>
      </c>
      <c r="S30" s="33"/>
      <c r="T30" s="9"/>
      <c r="U30" s="172">
        <v>25</v>
      </c>
      <c r="V30" s="33"/>
      <c r="W30" s="9"/>
      <c r="X30" s="121">
        <v>21</v>
      </c>
      <c r="Y30" s="33"/>
      <c r="Z30" s="9"/>
      <c r="AA30" s="36">
        <v>17</v>
      </c>
      <c r="AB30" s="33"/>
      <c r="AC30" s="49"/>
      <c r="AD30" s="84">
        <v>30</v>
      </c>
      <c r="AE30" s="80"/>
      <c r="AF30" s="9"/>
    </row>
    <row r="31" spans="1:32" ht="15.75">
      <c r="A31" s="2">
        <v>16</v>
      </c>
      <c r="B31" s="49" t="s">
        <v>60</v>
      </c>
      <c r="C31" s="39">
        <v>30</v>
      </c>
      <c r="D31" s="46"/>
      <c r="E31" s="45"/>
      <c r="F31" s="122">
        <v>24.5</v>
      </c>
      <c r="G31" s="30"/>
      <c r="H31" s="9"/>
      <c r="I31" s="74">
        <v>23.25</v>
      </c>
      <c r="J31" s="1"/>
      <c r="K31" s="57"/>
      <c r="L31" s="36">
        <v>28</v>
      </c>
      <c r="M31" s="2"/>
      <c r="N31" s="9"/>
      <c r="O31" s="60">
        <v>23.8</v>
      </c>
      <c r="P31" s="61"/>
      <c r="Q31" s="9"/>
      <c r="R31" s="104">
        <v>30</v>
      </c>
      <c r="S31" s="30"/>
      <c r="T31" s="9"/>
      <c r="U31" s="172">
        <v>22</v>
      </c>
      <c r="V31" s="30"/>
      <c r="W31" s="9"/>
      <c r="X31" s="121">
        <v>20</v>
      </c>
      <c r="Y31" s="30"/>
      <c r="Z31" s="9"/>
      <c r="AA31" s="36">
        <v>12.5</v>
      </c>
      <c r="AB31" s="30"/>
      <c r="AC31" s="49"/>
      <c r="AD31" s="84">
        <v>26</v>
      </c>
      <c r="AE31" s="80"/>
      <c r="AF31" s="9"/>
    </row>
    <row r="32" spans="1:32" ht="15.75">
      <c r="A32" s="2">
        <v>17</v>
      </c>
      <c r="B32" s="47" t="s">
        <v>61</v>
      </c>
      <c r="C32" s="39">
        <v>25</v>
      </c>
      <c r="D32" s="46"/>
      <c r="E32" s="45"/>
      <c r="F32" s="122">
        <v>7</v>
      </c>
      <c r="G32" s="30"/>
      <c r="H32" s="9"/>
      <c r="I32" s="74">
        <v>21</v>
      </c>
      <c r="J32" s="1"/>
      <c r="K32" s="57"/>
      <c r="L32" s="36">
        <v>26</v>
      </c>
      <c r="M32" s="2"/>
      <c r="N32" s="9"/>
      <c r="O32" s="60">
        <v>13</v>
      </c>
      <c r="P32" s="61"/>
      <c r="Q32" s="9"/>
      <c r="R32" s="104">
        <v>29</v>
      </c>
      <c r="S32" s="30"/>
      <c r="T32" s="9"/>
      <c r="U32" s="172">
        <v>22</v>
      </c>
      <c r="V32" s="30"/>
      <c r="W32" s="9"/>
      <c r="X32" s="121">
        <v>12</v>
      </c>
      <c r="Y32" s="30"/>
      <c r="Z32" s="9"/>
      <c r="AA32" s="34">
        <v>10</v>
      </c>
      <c r="AB32" s="30"/>
      <c r="AC32" s="47"/>
      <c r="AD32" s="84">
        <v>12</v>
      </c>
      <c r="AE32" s="82"/>
      <c r="AF32" s="9"/>
    </row>
    <row r="33" spans="1:32" ht="15.75">
      <c r="A33" s="2">
        <v>18</v>
      </c>
      <c r="B33" s="49" t="s">
        <v>62</v>
      </c>
      <c r="C33" s="39">
        <v>30</v>
      </c>
      <c r="D33" s="46"/>
      <c r="E33" s="45"/>
      <c r="F33" s="122">
        <v>19.5</v>
      </c>
      <c r="G33" s="31"/>
      <c r="H33" s="9"/>
      <c r="I33" s="74">
        <v>20.75</v>
      </c>
      <c r="J33" s="1"/>
      <c r="K33" s="57"/>
      <c r="L33" s="130">
        <v>35</v>
      </c>
      <c r="M33" s="128"/>
      <c r="N33" s="9"/>
      <c r="O33" s="60">
        <v>28.5</v>
      </c>
      <c r="P33" s="61"/>
      <c r="Q33" s="9"/>
      <c r="R33" s="104">
        <v>29</v>
      </c>
      <c r="S33" s="31"/>
      <c r="T33" s="9"/>
      <c r="U33" s="172">
        <v>22</v>
      </c>
      <c r="V33" s="31"/>
      <c r="W33" s="9"/>
      <c r="X33" s="121">
        <v>13.5</v>
      </c>
      <c r="Y33" s="31"/>
      <c r="Z33" s="9"/>
      <c r="AA33" s="34">
        <v>10</v>
      </c>
      <c r="AB33" s="31"/>
      <c r="AC33" s="49"/>
      <c r="AD33" s="84">
        <v>30</v>
      </c>
      <c r="AE33" s="85"/>
      <c r="AF33" s="9"/>
    </row>
    <row r="34" spans="1:32" ht="15.75">
      <c r="A34" s="2">
        <v>19</v>
      </c>
      <c r="B34" s="47" t="s">
        <v>63</v>
      </c>
      <c r="C34" s="39">
        <v>29</v>
      </c>
      <c r="D34" s="46"/>
      <c r="E34" s="45"/>
      <c r="F34" s="122">
        <v>22.5</v>
      </c>
      <c r="G34" s="30"/>
      <c r="H34" s="9"/>
      <c r="I34" s="74">
        <v>22.25</v>
      </c>
      <c r="J34" s="1"/>
      <c r="K34" s="57"/>
      <c r="L34" s="36">
        <v>26</v>
      </c>
      <c r="M34" s="2"/>
      <c r="N34" s="9"/>
      <c r="O34" s="60">
        <v>27</v>
      </c>
      <c r="P34" s="61"/>
      <c r="Q34" s="9"/>
      <c r="R34" s="104">
        <v>30</v>
      </c>
      <c r="S34" s="30"/>
      <c r="T34" s="9"/>
      <c r="U34" s="172">
        <v>22</v>
      </c>
      <c r="V34" s="30"/>
      <c r="W34" s="9"/>
      <c r="X34" s="121">
        <v>19</v>
      </c>
      <c r="Y34" s="30"/>
      <c r="Z34" s="9"/>
      <c r="AA34" s="34">
        <v>11</v>
      </c>
      <c r="AB34" s="30"/>
      <c r="AC34" s="47"/>
      <c r="AD34" s="84">
        <v>31</v>
      </c>
      <c r="AE34" s="81"/>
      <c r="AF34" s="9"/>
    </row>
    <row r="35" spans="1:32" ht="15.75">
      <c r="A35" s="2">
        <v>20</v>
      </c>
      <c r="B35" s="47" t="s">
        <v>64</v>
      </c>
      <c r="C35" s="39">
        <v>31</v>
      </c>
      <c r="D35" s="46"/>
      <c r="E35" s="45"/>
      <c r="F35" s="122">
        <v>21</v>
      </c>
      <c r="G35" s="30"/>
      <c r="H35" s="9"/>
      <c r="I35" s="74">
        <v>21.75</v>
      </c>
      <c r="J35" s="1"/>
      <c r="K35" s="57"/>
      <c r="L35" s="36">
        <v>28</v>
      </c>
      <c r="M35" s="2"/>
      <c r="N35" s="9"/>
      <c r="O35" s="60">
        <v>15</v>
      </c>
      <c r="P35" s="61"/>
      <c r="Q35" s="9"/>
      <c r="R35" s="104">
        <v>30</v>
      </c>
      <c r="S35" s="30"/>
      <c r="T35" s="9"/>
      <c r="U35" s="172">
        <v>22</v>
      </c>
      <c r="V35" s="30"/>
      <c r="W35" s="9"/>
      <c r="X35" s="100">
        <v>19</v>
      </c>
      <c r="Y35" s="30"/>
      <c r="Z35" s="9"/>
      <c r="AA35" s="34">
        <v>11</v>
      </c>
      <c r="AB35" s="30"/>
      <c r="AC35" s="47"/>
      <c r="AD35" s="84">
        <v>20</v>
      </c>
      <c r="AE35" s="81"/>
      <c r="AF35" s="9"/>
    </row>
    <row r="36" spans="1:32" ht="15.75">
      <c r="A36" s="2">
        <v>21</v>
      </c>
      <c r="B36" s="49" t="s">
        <v>65</v>
      </c>
      <c r="C36" s="39">
        <v>27</v>
      </c>
      <c r="D36" s="46"/>
      <c r="E36" s="45"/>
      <c r="F36" s="122">
        <v>18</v>
      </c>
      <c r="G36" s="30"/>
      <c r="H36" s="9"/>
      <c r="I36" s="74">
        <v>22.5</v>
      </c>
      <c r="J36" s="1"/>
      <c r="K36" s="57"/>
      <c r="L36" s="36">
        <v>30</v>
      </c>
      <c r="M36" s="2"/>
      <c r="N36" s="9"/>
      <c r="O36" s="60">
        <v>28.3</v>
      </c>
      <c r="P36" s="61"/>
      <c r="Q36" s="9"/>
      <c r="R36" s="104">
        <v>30</v>
      </c>
      <c r="S36" s="30"/>
      <c r="T36" s="9"/>
      <c r="U36" s="172">
        <v>22</v>
      </c>
      <c r="V36" s="30"/>
      <c r="W36" s="9"/>
      <c r="X36" s="100">
        <v>26</v>
      </c>
      <c r="Y36" s="30"/>
      <c r="Z36" s="9"/>
      <c r="AA36" s="36">
        <v>11</v>
      </c>
      <c r="AB36" s="30"/>
      <c r="AC36" s="49"/>
      <c r="AD36" s="84">
        <v>35</v>
      </c>
      <c r="AE36" s="80"/>
      <c r="AF36" s="9"/>
    </row>
    <row r="37" spans="1:32" ht="15">
      <c r="A37" s="22">
        <v>21</v>
      </c>
      <c r="H37" s="9"/>
      <c r="I37" s="2"/>
      <c r="J37" s="2"/>
      <c r="K37" s="65"/>
      <c r="M37" s="25"/>
      <c r="N37" s="24"/>
      <c r="Q37" s="24"/>
      <c r="R37" s="100"/>
      <c r="S37" s="25"/>
      <c r="T37" s="24"/>
      <c r="U37" s="127"/>
      <c r="V37" s="24"/>
      <c r="W37" s="24"/>
      <c r="Y37" s="24"/>
      <c r="Z37" s="24"/>
      <c r="AA37" s="100"/>
      <c r="AB37" s="24"/>
      <c r="AC37" s="24"/>
      <c r="AD37" s="25"/>
      <c r="AE37" s="25"/>
      <c r="AF37" s="24"/>
    </row>
    <row r="38" spans="1:32" ht="15">
      <c r="A38" s="6">
        <v>22</v>
      </c>
      <c r="H38" s="9"/>
      <c r="I38" s="2"/>
      <c r="J38" s="2"/>
      <c r="K38" s="57"/>
      <c r="M38" s="2"/>
      <c r="N38" s="9"/>
      <c r="O38" s="2"/>
      <c r="P38" s="2"/>
      <c r="Q38" s="9"/>
      <c r="S38" s="2"/>
      <c r="T38" s="9"/>
      <c r="U38" s="9"/>
      <c r="V38" s="9"/>
      <c r="W38" s="9"/>
      <c r="Y38" s="9"/>
      <c r="Z38" s="9"/>
      <c r="AA38" s="100"/>
      <c r="AB38" s="9"/>
      <c r="AC38" s="9"/>
      <c r="AD38" s="2"/>
      <c r="AE38" s="2"/>
      <c r="AF38" s="9"/>
    </row>
    <row r="39" spans="1:32" ht="15">
      <c r="A39" s="6">
        <v>23</v>
      </c>
      <c r="H39" s="9"/>
      <c r="I39" s="2"/>
      <c r="J39" s="2"/>
      <c r="K39" s="57"/>
      <c r="L39" s="36"/>
      <c r="M39" s="2"/>
      <c r="N39" s="9"/>
      <c r="O39" s="2"/>
      <c r="P39" s="2"/>
      <c r="Q39" s="9"/>
      <c r="S39" s="2"/>
      <c r="T39" s="9"/>
      <c r="U39" s="9"/>
      <c r="V39" s="9"/>
      <c r="W39" s="9"/>
      <c r="X39" s="9"/>
      <c r="Y39" s="9"/>
      <c r="Z39" s="9"/>
      <c r="AB39" s="9"/>
      <c r="AC39" s="9"/>
      <c r="AD39" s="2"/>
      <c r="AE39" s="2"/>
      <c r="AF39" s="9"/>
    </row>
    <row r="40" spans="1:32" ht="14.25">
      <c r="A40" s="6">
        <v>24</v>
      </c>
      <c r="H40" s="9"/>
      <c r="I40" s="2"/>
      <c r="J40" s="2"/>
      <c r="K40" s="57"/>
      <c r="L40" s="2"/>
      <c r="M40" s="2"/>
      <c r="N40" s="9"/>
      <c r="O40" s="2"/>
      <c r="P40" s="2"/>
      <c r="Q40" s="9"/>
      <c r="S40" s="2"/>
      <c r="T40" s="9"/>
      <c r="U40" s="9"/>
      <c r="V40" s="9"/>
      <c r="W40" s="9"/>
      <c r="X40" s="9"/>
      <c r="Y40" s="9"/>
      <c r="Z40" s="9"/>
      <c r="AA40" s="9"/>
      <c r="AB40" s="9"/>
      <c r="AC40" s="9"/>
      <c r="AD40" s="2"/>
      <c r="AE40" s="2"/>
      <c r="AF40" s="9"/>
    </row>
    <row r="41" spans="1:32" ht="14.25">
      <c r="A41" s="6">
        <v>25</v>
      </c>
      <c r="H41" s="9"/>
      <c r="I41" s="2"/>
      <c r="J41" s="2"/>
      <c r="K41" s="57"/>
      <c r="L41" s="2"/>
      <c r="M41" s="2"/>
      <c r="N41" s="9"/>
      <c r="O41" s="2"/>
      <c r="P41" s="2"/>
      <c r="Q41" s="9"/>
      <c r="R41" s="2"/>
      <c r="S41" s="2"/>
      <c r="T41" s="9"/>
      <c r="U41" s="9"/>
      <c r="V41" s="9"/>
      <c r="W41" s="9"/>
      <c r="X41" s="9"/>
      <c r="Y41" s="9"/>
      <c r="Z41" s="9"/>
      <c r="AA41" s="9"/>
      <c r="AB41" s="9"/>
      <c r="AC41" s="9"/>
      <c r="AD41" s="2"/>
      <c r="AE41" s="2"/>
      <c r="AF41" s="9"/>
    </row>
    <row r="42" spans="1:32" ht="14.25">
      <c r="A42" s="6">
        <v>26</v>
      </c>
      <c r="B42" s="1"/>
      <c r="D42" s="1"/>
      <c r="E42" s="9"/>
      <c r="F42" s="1"/>
      <c r="G42" s="1"/>
      <c r="H42" s="9"/>
      <c r="I42" s="2"/>
      <c r="J42" s="2"/>
      <c r="K42" s="57"/>
      <c r="L42" s="2"/>
      <c r="M42" s="2"/>
      <c r="N42" s="9"/>
      <c r="O42" s="2"/>
      <c r="P42" s="2"/>
      <c r="Q42" s="9"/>
      <c r="R42" s="2"/>
      <c r="S42" s="2"/>
      <c r="T42" s="9"/>
      <c r="U42" s="9"/>
      <c r="V42" s="9"/>
      <c r="W42" s="9"/>
      <c r="X42" s="9"/>
      <c r="Y42" s="9"/>
      <c r="Z42" s="9"/>
      <c r="AA42" s="9"/>
      <c r="AB42" s="9"/>
      <c r="AC42" s="9"/>
      <c r="AD42" s="2"/>
      <c r="AE42" s="2"/>
      <c r="AF42" s="9"/>
    </row>
    <row r="43" spans="1:32" ht="14.25">
      <c r="A43" s="5">
        <v>27</v>
      </c>
      <c r="B43" s="3"/>
      <c r="C43" s="3"/>
      <c r="D43" s="3"/>
      <c r="E43" s="9"/>
      <c r="F43" s="3"/>
      <c r="G43" s="3"/>
      <c r="H43" s="9"/>
      <c r="I43" s="4"/>
      <c r="J43" s="4"/>
      <c r="K43" s="9"/>
      <c r="L43" s="4"/>
      <c r="M43" s="4"/>
      <c r="N43" s="9"/>
      <c r="O43" s="4"/>
      <c r="P43" s="4"/>
      <c r="Q43" s="9"/>
      <c r="R43" s="4"/>
      <c r="S43" s="4"/>
      <c r="T43" s="9"/>
      <c r="U43" s="21"/>
      <c r="V43" s="21"/>
      <c r="W43" s="21"/>
      <c r="X43" s="21"/>
      <c r="Y43" s="21"/>
      <c r="Z43" s="21"/>
      <c r="AA43" s="21"/>
      <c r="AB43" s="21"/>
      <c r="AC43" s="21"/>
      <c r="AD43" s="4"/>
      <c r="AE43" s="4"/>
      <c r="AF43" s="9"/>
    </row>
    <row r="44" spans="1:32" ht="14.25">
      <c r="A44" s="6">
        <v>28</v>
      </c>
      <c r="B44" s="1"/>
      <c r="C44" s="1"/>
      <c r="D44" s="1"/>
      <c r="E44" s="9"/>
      <c r="F44" s="1"/>
      <c r="G44" s="1"/>
      <c r="H44" s="9"/>
      <c r="I44" s="2"/>
      <c r="J44" s="2"/>
      <c r="K44" s="9"/>
      <c r="L44" s="2"/>
      <c r="M44" s="2"/>
      <c r="N44" s="9"/>
      <c r="O44" s="2"/>
      <c r="P44" s="2"/>
      <c r="Q44" s="9"/>
      <c r="R44" s="2"/>
      <c r="S44" s="2"/>
      <c r="T44" s="9"/>
      <c r="U44" s="9"/>
      <c r="V44" s="9"/>
      <c r="W44" s="9"/>
      <c r="X44" s="9"/>
      <c r="Y44" s="9"/>
      <c r="Z44" s="9"/>
      <c r="AA44" s="9"/>
      <c r="AB44" s="9"/>
      <c r="AC44" s="9"/>
      <c r="AD44" s="2"/>
      <c r="AE44" s="2"/>
      <c r="AF44" s="9"/>
    </row>
    <row r="45" spans="1:32" ht="14.25">
      <c r="A45" s="6">
        <v>29</v>
      </c>
      <c r="B45" s="1"/>
      <c r="C45" s="1"/>
      <c r="D45" s="1"/>
      <c r="E45" s="9"/>
      <c r="F45" s="3"/>
      <c r="G45" s="3"/>
      <c r="H45" s="9"/>
      <c r="I45" s="4"/>
      <c r="J45" s="4"/>
      <c r="K45" s="9"/>
      <c r="L45" s="4"/>
      <c r="M45" s="4"/>
      <c r="N45" s="9"/>
      <c r="O45" s="4"/>
      <c r="P45" s="4"/>
      <c r="Q45" s="9"/>
      <c r="R45" s="4"/>
      <c r="S45" s="4"/>
      <c r="T45" s="9"/>
      <c r="U45" s="21"/>
      <c r="V45" s="21"/>
      <c r="W45" s="21"/>
      <c r="X45" s="21"/>
      <c r="Y45" s="21"/>
      <c r="Z45" s="21"/>
      <c r="AA45" s="21"/>
      <c r="AB45" s="21"/>
      <c r="AC45" s="21"/>
      <c r="AD45" s="4"/>
      <c r="AE45" s="4"/>
      <c r="AF45" s="9"/>
    </row>
    <row r="46" spans="1:32" ht="15" thickBot="1">
      <c r="A46" s="13">
        <v>30</v>
      </c>
      <c r="B46" s="10"/>
      <c r="C46" s="10"/>
      <c r="D46" s="7"/>
      <c r="E46" s="8"/>
      <c r="F46" s="10"/>
      <c r="G46" s="10"/>
      <c r="H46" s="8"/>
      <c r="I46" s="14"/>
      <c r="J46" s="14"/>
      <c r="K46" s="8"/>
      <c r="L46" s="14"/>
      <c r="M46" s="14"/>
      <c r="N46" s="8"/>
      <c r="O46" s="14"/>
      <c r="P46" s="14"/>
      <c r="Q46" s="8"/>
      <c r="R46" s="14"/>
      <c r="S46" s="14"/>
      <c r="T46" s="8"/>
      <c r="U46" s="8"/>
      <c r="V46" s="8"/>
      <c r="W46" s="8"/>
      <c r="X46" s="14"/>
      <c r="Y46" s="14"/>
      <c r="Z46" s="8"/>
      <c r="AA46" s="19"/>
      <c r="AB46" s="19"/>
      <c r="AC46" s="19"/>
      <c r="AD46" s="19"/>
      <c r="AE46" s="20"/>
      <c r="AF46" s="20"/>
    </row>
    <row r="50" spans="2:5" ht="14.25">
      <c r="B50" s="11"/>
      <c r="E50" s="11"/>
    </row>
    <row r="51" ht="14.25">
      <c r="H51" s="11"/>
    </row>
    <row r="52" ht="14.25">
      <c r="H52" s="11"/>
    </row>
    <row r="53" ht="14.25">
      <c r="H53" s="11"/>
    </row>
    <row r="54" ht="14.25">
      <c r="H54" s="11"/>
    </row>
  </sheetData>
  <sheetProtection/>
  <protectedRanges>
    <protectedRange sqref="F42:G46 X46:Y46 A6:X9 A4:AF4 B42:D46 AD26:AE28 O26:P36 O38:P46 AD15:AD16 AD18:AD24 AE15:AE24 AD30:AE45 I15:J16 M15:M32 R41:R46 I30:J46 I19:J24 I26:J28 S15:S46 L40:L46 M34:M46" name="Диапазон1"/>
    <protectedRange sqref="F28:F36 F26" name="Диапазон1_4"/>
    <protectedRange sqref="R36 R18:R19 R24 R15:R16 R26:R29" name="Диапазон1_4_1"/>
    <protectedRange sqref="X30:X35 X15:X24 X26:X28" name="Диапазон1_1"/>
    <protectedRange sqref="L33:M33" name="Диапазон1_3"/>
  </protectedRanges>
  <mergeCells count="18">
    <mergeCell ref="X12:Z12"/>
    <mergeCell ref="AA12:AC12"/>
    <mergeCell ref="A9:X9"/>
    <mergeCell ref="A2:AC2"/>
    <mergeCell ref="A4:AC4"/>
    <mergeCell ref="A6:X6"/>
    <mergeCell ref="A7:X7"/>
    <mergeCell ref="A8:X8"/>
    <mergeCell ref="AD12:AF12"/>
    <mergeCell ref="A12:A13"/>
    <mergeCell ref="B12:B13"/>
    <mergeCell ref="C12:E12"/>
    <mergeCell ref="F12:H12"/>
    <mergeCell ref="I12:K12"/>
    <mergeCell ref="L12:N12"/>
    <mergeCell ref="O12:Q12"/>
    <mergeCell ref="R12:T12"/>
    <mergeCell ref="U12:W12"/>
  </mergeCells>
  <conditionalFormatting sqref="Z46 AD46:AF46 N15:N46 X30:X36 AA19:AA38 AF15:AF45 E42:E46 AC37:AC46 H15:H46 Q15:Q46 K30:K46 K15:K16 K19:K24 K26:K28 AB15:AB46 AA15:AA16 AA40:AA46 Y15:Z45 X39:X45 X15:X28 T15:T46 V15:W46 U15:U16 M33 U30:U46 U19:U24 U26:U28">
    <cfRule type="cellIs" priority="7" dxfId="0" operator="equal">
      <formula>"ОШИБКА"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42"/>
  <sheetViews>
    <sheetView zoomScale="73" zoomScaleNormal="73" zoomScalePageLayoutView="0" workbookViewId="0" topLeftCell="H13">
      <selection activeCell="S15" sqref="S15"/>
    </sheetView>
  </sheetViews>
  <sheetFormatPr defaultColWidth="9.140625" defaultRowHeight="15"/>
  <cols>
    <col min="2" max="2" width="32.57421875" style="0" customWidth="1"/>
  </cols>
  <sheetData>
    <row r="2" spans="1:29" ht="1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4" spans="1:29" ht="1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6" spans="1:24" ht="14.25">
      <c r="A6" s="178" t="s">
        <v>10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14.25">
      <c r="A7" s="178" t="s">
        <v>129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</row>
    <row r="8" spans="1:24" ht="14.25">
      <c r="A8" s="178" t="s">
        <v>69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14.25">
      <c r="A9" s="178" t="s">
        <v>68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2" spans="1:32" ht="15" customHeight="1">
      <c r="A12" s="177" t="s">
        <v>2</v>
      </c>
      <c r="B12" s="177" t="s">
        <v>3</v>
      </c>
      <c r="C12" s="176" t="s">
        <v>117</v>
      </c>
      <c r="D12" s="176"/>
      <c r="E12" s="176"/>
      <c r="F12" s="176" t="s">
        <v>118</v>
      </c>
      <c r="G12" s="176"/>
      <c r="H12" s="176"/>
      <c r="I12" s="176" t="s">
        <v>5</v>
      </c>
      <c r="J12" s="176"/>
      <c r="K12" s="176"/>
      <c r="L12" s="176" t="s">
        <v>6</v>
      </c>
      <c r="M12" s="176"/>
      <c r="N12" s="176"/>
      <c r="O12" s="176" t="s">
        <v>7</v>
      </c>
      <c r="P12" s="176"/>
      <c r="Q12" s="176"/>
      <c r="R12" s="176" t="s">
        <v>119</v>
      </c>
      <c r="S12" s="176"/>
      <c r="T12" s="176"/>
      <c r="U12" s="176" t="s">
        <v>120</v>
      </c>
      <c r="V12" s="176"/>
      <c r="W12" s="176"/>
      <c r="X12" s="176" t="s">
        <v>8</v>
      </c>
      <c r="Y12" s="176"/>
      <c r="Z12" s="176"/>
      <c r="AA12" s="176" t="s">
        <v>121</v>
      </c>
      <c r="AB12" s="176"/>
      <c r="AC12" s="176"/>
      <c r="AD12" s="176" t="s">
        <v>9</v>
      </c>
      <c r="AE12" s="176"/>
      <c r="AF12" s="176"/>
    </row>
    <row r="13" spans="1:32" ht="90">
      <c r="A13" s="177"/>
      <c r="B13" s="177"/>
      <c r="C13" s="27" t="s">
        <v>34</v>
      </c>
      <c r="D13" s="27" t="s">
        <v>35</v>
      </c>
      <c r="E13" s="27" t="s">
        <v>4</v>
      </c>
      <c r="F13" s="27" t="s">
        <v>38</v>
      </c>
      <c r="G13" s="27" t="s">
        <v>36</v>
      </c>
      <c r="H13" s="27" t="s">
        <v>4</v>
      </c>
      <c r="I13" s="27" t="s">
        <v>39</v>
      </c>
      <c r="J13" s="27" t="s">
        <v>37</v>
      </c>
      <c r="K13" s="27" t="s">
        <v>4</v>
      </c>
      <c r="L13" s="27" t="s">
        <v>40</v>
      </c>
      <c r="M13" s="27" t="s">
        <v>41</v>
      </c>
      <c r="N13" s="27" t="s">
        <v>4</v>
      </c>
      <c r="O13" s="27" t="s">
        <v>40</v>
      </c>
      <c r="P13" s="27" t="s">
        <v>41</v>
      </c>
      <c r="Q13" s="27" t="s">
        <v>4</v>
      </c>
      <c r="R13" s="27" t="s">
        <v>40</v>
      </c>
      <c r="S13" s="27" t="s">
        <v>41</v>
      </c>
      <c r="T13" s="27" t="s">
        <v>4</v>
      </c>
      <c r="U13" s="27" t="s">
        <v>42</v>
      </c>
      <c r="V13" s="27" t="s">
        <v>43</v>
      </c>
      <c r="W13" s="27" t="s">
        <v>4</v>
      </c>
      <c r="X13" s="27" t="s">
        <v>44</v>
      </c>
      <c r="Y13" s="27" t="s">
        <v>45</v>
      </c>
      <c r="Z13" s="27" t="s">
        <v>4</v>
      </c>
      <c r="AA13" s="27" t="s">
        <v>46</v>
      </c>
      <c r="AB13" s="27" t="s">
        <v>47</v>
      </c>
      <c r="AC13" s="27" t="s">
        <v>4</v>
      </c>
      <c r="AD13" s="27" t="s">
        <v>40</v>
      </c>
      <c r="AE13" s="27" t="s">
        <v>41</v>
      </c>
      <c r="AF13" s="27" t="s">
        <v>4</v>
      </c>
    </row>
    <row r="14" spans="1:32" ht="15.75">
      <c r="A14" s="2">
        <v>1</v>
      </c>
      <c r="B14" s="58" t="s">
        <v>72</v>
      </c>
      <c r="C14" s="3"/>
      <c r="D14" s="3"/>
      <c r="E14" s="9"/>
      <c r="F14" s="1"/>
      <c r="G14" s="1"/>
      <c r="H14" s="90"/>
      <c r="I14" s="2"/>
      <c r="J14" s="2"/>
      <c r="K14" s="9"/>
      <c r="L14" s="2"/>
      <c r="M14" s="2"/>
      <c r="N14" s="9"/>
      <c r="O14" s="2"/>
      <c r="P14" s="2"/>
      <c r="Q14" s="9"/>
      <c r="R14" s="2"/>
      <c r="S14" s="2"/>
      <c r="T14" s="9"/>
      <c r="U14" s="9"/>
      <c r="V14" s="9"/>
      <c r="W14" s="9"/>
      <c r="X14" s="9"/>
      <c r="Y14" s="9"/>
      <c r="Z14" s="9"/>
      <c r="AA14" s="9"/>
      <c r="AB14" s="9"/>
      <c r="AC14" s="9"/>
      <c r="AD14" s="2"/>
      <c r="AE14" s="2"/>
      <c r="AF14" s="9"/>
    </row>
    <row r="15" spans="1:32" ht="20.25" customHeight="1">
      <c r="A15" s="2">
        <v>2</v>
      </c>
      <c r="B15" s="34" t="s">
        <v>73</v>
      </c>
      <c r="C15" s="39">
        <v>23</v>
      </c>
      <c r="D15" s="46"/>
      <c r="E15" s="57"/>
      <c r="F15" s="122">
        <v>27</v>
      </c>
      <c r="G15" s="30"/>
      <c r="H15" s="90"/>
      <c r="I15" s="74">
        <v>20.5</v>
      </c>
      <c r="J15" s="1"/>
      <c r="K15" s="1"/>
      <c r="L15" s="63">
        <v>30</v>
      </c>
      <c r="M15" s="1"/>
      <c r="N15" s="1"/>
      <c r="O15" s="60">
        <v>28.8</v>
      </c>
      <c r="P15" s="64"/>
      <c r="Q15" s="9"/>
      <c r="R15" s="104">
        <v>21</v>
      </c>
      <c r="S15" s="30"/>
      <c r="T15" s="9"/>
      <c r="U15" s="172">
        <v>30</v>
      </c>
      <c r="V15" s="30"/>
      <c r="W15" s="9"/>
      <c r="X15" s="117">
        <v>17</v>
      </c>
      <c r="Y15" s="30"/>
      <c r="Z15" s="9"/>
      <c r="AA15" s="34">
        <v>5.5</v>
      </c>
      <c r="AB15" s="30"/>
      <c r="AC15" s="34"/>
      <c r="AD15" s="78">
        <v>26</v>
      </c>
      <c r="AE15" s="81"/>
      <c r="AF15" s="9"/>
    </row>
    <row r="16" spans="1:32" ht="17.25" customHeight="1">
      <c r="A16" s="2">
        <v>3</v>
      </c>
      <c r="B16" s="34" t="s">
        <v>74</v>
      </c>
      <c r="C16" s="39">
        <v>28</v>
      </c>
      <c r="D16" s="46"/>
      <c r="E16" s="57"/>
      <c r="F16" s="122">
        <v>24</v>
      </c>
      <c r="G16" s="30"/>
      <c r="H16" s="90"/>
      <c r="I16" s="74">
        <v>21.75</v>
      </c>
      <c r="J16" s="1"/>
      <c r="K16" s="1"/>
      <c r="L16" s="63">
        <v>28</v>
      </c>
      <c r="M16" s="1"/>
      <c r="N16" s="1"/>
      <c r="O16" s="60">
        <v>24.5</v>
      </c>
      <c r="P16" s="64"/>
      <c r="Q16" s="9"/>
      <c r="R16" s="104">
        <v>30</v>
      </c>
      <c r="S16" s="30"/>
      <c r="T16" s="9"/>
      <c r="U16" s="172">
        <v>25</v>
      </c>
      <c r="V16" s="30"/>
      <c r="W16" s="9"/>
      <c r="X16" s="117">
        <v>18</v>
      </c>
      <c r="Y16" s="30"/>
      <c r="Z16" s="9"/>
      <c r="AA16" s="34">
        <v>8.5</v>
      </c>
      <c r="AB16" s="30"/>
      <c r="AC16" s="34"/>
      <c r="AD16" s="78">
        <v>35</v>
      </c>
      <c r="AE16" s="81"/>
      <c r="AF16" s="9"/>
    </row>
    <row r="17" spans="1:32" ht="15.75">
      <c r="A17" s="2">
        <v>4</v>
      </c>
      <c r="B17" s="34" t="s">
        <v>75</v>
      </c>
      <c r="C17" s="39">
        <v>26</v>
      </c>
      <c r="D17" s="46"/>
      <c r="E17" s="57"/>
      <c r="F17" s="122">
        <v>23</v>
      </c>
      <c r="G17" s="30"/>
      <c r="H17" s="90"/>
      <c r="I17" s="74">
        <v>18</v>
      </c>
      <c r="J17" s="1"/>
      <c r="K17" s="1"/>
      <c r="L17" s="12">
        <v>19</v>
      </c>
      <c r="M17" s="1"/>
      <c r="N17" s="1"/>
      <c r="O17" s="60">
        <v>26.3</v>
      </c>
      <c r="P17" s="64"/>
      <c r="R17" s="104">
        <v>29</v>
      </c>
      <c r="S17" s="30"/>
      <c r="T17" s="9"/>
      <c r="U17" s="172">
        <v>23</v>
      </c>
      <c r="V17" s="30"/>
      <c r="W17" s="9"/>
      <c r="X17" s="117">
        <v>19</v>
      </c>
      <c r="Y17" s="30"/>
      <c r="Z17" s="9"/>
      <c r="AA17" s="34">
        <v>11</v>
      </c>
      <c r="AB17" s="30"/>
      <c r="AC17" s="34"/>
      <c r="AD17" s="78">
        <v>35</v>
      </c>
      <c r="AE17" s="81"/>
      <c r="AF17" s="9"/>
    </row>
    <row r="18" spans="1:32" ht="18.75" customHeight="1">
      <c r="A18" s="2">
        <v>5</v>
      </c>
      <c r="B18" s="34" t="s">
        <v>76</v>
      </c>
      <c r="C18" s="39">
        <v>26</v>
      </c>
      <c r="D18" s="46"/>
      <c r="E18" s="57"/>
      <c r="F18" s="122">
        <v>21</v>
      </c>
      <c r="G18" s="30"/>
      <c r="H18" s="90"/>
      <c r="I18" s="74">
        <v>20</v>
      </c>
      <c r="J18" s="1"/>
      <c r="K18" s="1"/>
      <c r="L18" s="63">
        <v>31</v>
      </c>
      <c r="M18" s="1"/>
      <c r="N18" s="1"/>
      <c r="O18" s="60">
        <v>30.5</v>
      </c>
      <c r="P18" s="64"/>
      <c r="Q18" s="9"/>
      <c r="R18" s="104">
        <v>30</v>
      </c>
      <c r="S18" s="30"/>
      <c r="T18" s="9"/>
      <c r="U18" s="172">
        <v>30</v>
      </c>
      <c r="V18" s="30"/>
      <c r="W18" s="9"/>
      <c r="X18" s="117">
        <v>18</v>
      </c>
      <c r="Y18" s="30"/>
      <c r="Z18" s="9"/>
      <c r="AA18" s="34">
        <v>11</v>
      </c>
      <c r="AB18" s="30"/>
      <c r="AC18" s="34"/>
      <c r="AD18" s="78">
        <v>16</v>
      </c>
      <c r="AE18" s="81"/>
      <c r="AF18" s="9"/>
    </row>
    <row r="19" spans="1:32" ht="18" customHeight="1">
      <c r="A19" s="2">
        <v>6</v>
      </c>
      <c r="B19" s="34" t="s">
        <v>77</v>
      </c>
      <c r="C19" s="39">
        <v>32</v>
      </c>
      <c r="D19" s="46"/>
      <c r="E19" s="57"/>
      <c r="F19" s="122">
        <v>26.5</v>
      </c>
      <c r="G19" s="30"/>
      <c r="H19" s="90"/>
      <c r="I19" s="74">
        <v>20.75</v>
      </c>
      <c r="J19" s="1"/>
      <c r="K19" s="1"/>
      <c r="L19" s="138">
        <v>35</v>
      </c>
      <c r="M19" s="1"/>
      <c r="N19" s="1"/>
      <c r="O19" s="60">
        <v>32.8</v>
      </c>
      <c r="P19" s="64"/>
      <c r="R19" s="104">
        <v>30</v>
      </c>
      <c r="S19" s="30"/>
      <c r="T19" s="9"/>
      <c r="U19" s="172">
        <v>25</v>
      </c>
      <c r="V19" s="30"/>
      <c r="W19" s="9"/>
      <c r="X19" s="117">
        <v>19</v>
      </c>
      <c r="Y19" s="30"/>
      <c r="Z19" s="9"/>
      <c r="AA19" s="34">
        <v>15.5</v>
      </c>
      <c r="AB19" s="30"/>
      <c r="AC19" s="34"/>
      <c r="AD19" s="78">
        <v>35</v>
      </c>
      <c r="AE19" s="81"/>
      <c r="AF19" s="9"/>
    </row>
    <row r="20" spans="1:32" ht="15.75">
      <c r="A20" s="2">
        <v>7</v>
      </c>
      <c r="B20" s="34" t="s">
        <v>78</v>
      </c>
      <c r="C20" s="39">
        <v>28</v>
      </c>
      <c r="D20" s="46"/>
      <c r="E20" s="57"/>
      <c r="F20" s="122">
        <v>23</v>
      </c>
      <c r="G20" s="30"/>
      <c r="H20" s="90"/>
      <c r="I20" s="74">
        <v>26.75</v>
      </c>
      <c r="J20" s="1"/>
      <c r="K20" s="1"/>
      <c r="L20" s="138" t="s">
        <v>136</v>
      </c>
      <c r="M20" s="1"/>
      <c r="N20" s="128"/>
      <c r="O20" s="60">
        <v>30.8</v>
      </c>
      <c r="P20" s="64"/>
      <c r="Q20" s="9"/>
      <c r="R20" s="104">
        <v>30</v>
      </c>
      <c r="S20" s="30"/>
      <c r="T20" s="9"/>
      <c r="U20" s="172">
        <v>25</v>
      </c>
      <c r="V20" s="30"/>
      <c r="W20" s="9"/>
      <c r="X20" s="117">
        <v>18.5</v>
      </c>
      <c r="Y20" s="30"/>
      <c r="Z20" s="9"/>
      <c r="AA20" s="34">
        <v>14</v>
      </c>
      <c r="AB20" s="30"/>
      <c r="AC20" s="34"/>
      <c r="AD20" s="78">
        <v>4</v>
      </c>
      <c r="AE20" s="82"/>
      <c r="AF20" s="9"/>
    </row>
    <row r="21" spans="1:32" ht="20.25" customHeight="1">
      <c r="A21" s="2">
        <v>8</v>
      </c>
      <c r="B21" s="34" t="s">
        <v>79</v>
      </c>
      <c r="C21" s="39">
        <v>31</v>
      </c>
      <c r="D21" s="46"/>
      <c r="E21" s="57"/>
      <c r="F21" s="122">
        <v>24</v>
      </c>
      <c r="G21" s="30"/>
      <c r="H21" s="90"/>
      <c r="I21" s="74">
        <v>23.5</v>
      </c>
      <c r="J21" s="1"/>
      <c r="K21" s="1"/>
      <c r="L21" s="138">
        <v>35</v>
      </c>
      <c r="M21" s="1"/>
      <c r="N21" s="128"/>
      <c r="O21" s="60">
        <v>31</v>
      </c>
      <c r="P21" s="64"/>
      <c r="Q21" s="9"/>
      <c r="R21" s="104">
        <v>30</v>
      </c>
      <c r="S21" s="30"/>
      <c r="T21" s="9"/>
      <c r="U21" s="172">
        <v>25</v>
      </c>
      <c r="V21" s="30"/>
      <c r="W21" s="9"/>
      <c r="X21" s="117">
        <v>19</v>
      </c>
      <c r="Y21" s="30"/>
      <c r="Z21" s="9"/>
      <c r="AA21" s="34">
        <v>16</v>
      </c>
      <c r="AB21" s="30"/>
      <c r="AC21" s="34"/>
      <c r="AD21" s="78">
        <v>33</v>
      </c>
      <c r="AE21" s="81"/>
      <c r="AF21" s="9"/>
    </row>
    <row r="22" spans="1:32" ht="15.75" customHeight="1">
      <c r="A22" s="2">
        <v>9</v>
      </c>
      <c r="B22" s="34" t="s">
        <v>80</v>
      </c>
      <c r="C22" s="39">
        <v>17</v>
      </c>
      <c r="D22" s="46"/>
      <c r="E22" s="57"/>
      <c r="F22" s="122">
        <v>3</v>
      </c>
      <c r="G22" s="31"/>
      <c r="H22" s="90"/>
      <c r="I22" s="74">
        <v>20.25</v>
      </c>
      <c r="J22" s="1"/>
      <c r="K22" s="1"/>
      <c r="L22" s="63">
        <v>2</v>
      </c>
      <c r="M22" s="1"/>
      <c r="N22" s="129"/>
      <c r="O22" s="60">
        <v>20</v>
      </c>
      <c r="P22" s="64"/>
      <c r="Q22" s="9"/>
      <c r="R22" s="104">
        <v>30</v>
      </c>
      <c r="S22" s="31"/>
      <c r="T22" s="9"/>
      <c r="U22" s="172">
        <v>18</v>
      </c>
      <c r="V22" s="31"/>
      <c r="W22" s="9"/>
      <c r="X22" s="117">
        <v>16.5</v>
      </c>
      <c r="Y22" s="31"/>
      <c r="Z22" s="9"/>
      <c r="AA22" s="34">
        <v>6</v>
      </c>
      <c r="AB22" s="31"/>
      <c r="AC22" s="34"/>
      <c r="AD22" s="78">
        <v>27</v>
      </c>
      <c r="AE22" s="81"/>
      <c r="AF22" s="9"/>
    </row>
    <row r="23" spans="1:32" ht="20.25" customHeight="1">
      <c r="A23" s="2">
        <v>10</v>
      </c>
      <c r="B23" s="34" t="s">
        <v>81</v>
      </c>
      <c r="C23" s="39">
        <v>29</v>
      </c>
      <c r="D23" s="46"/>
      <c r="E23" s="57"/>
      <c r="F23" s="122">
        <v>18.5</v>
      </c>
      <c r="G23" s="30"/>
      <c r="H23" s="90"/>
      <c r="I23" s="74">
        <v>20.5</v>
      </c>
      <c r="J23" s="1"/>
      <c r="K23" s="1"/>
      <c r="L23" s="63">
        <v>32</v>
      </c>
      <c r="M23" s="1"/>
      <c r="N23" s="128"/>
      <c r="O23" s="60">
        <v>26</v>
      </c>
      <c r="P23" s="64"/>
      <c r="Q23" s="9"/>
      <c r="R23" s="104">
        <v>30</v>
      </c>
      <c r="S23" s="30"/>
      <c r="T23" s="9"/>
      <c r="U23" s="172">
        <v>25</v>
      </c>
      <c r="V23" s="30"/>
      <c r="W23" s="9"/>
      <c r="X23" s="117">
        <v>18</v>
      </c>
      <c r="Y23" s="30"/>
      <c r="Z23" s="9"/>
      <c r="AA23" s="34">
        <v>12.5</v>
      </c>
      <c r="AB23" s="30"/>
      <c r="AC23" s="34"/>
      <c r="AD23" s="78">
        <v>31</v>
      </c>
      <c r="AE23" s="81"/>
      <c r="AF23" s="9"/>
    </row>
    <row r="24" spans="1:32" ht="16.5" customHeight="1">
      <c r="A24" s="2">
        <v>11</v>
      </c>
      <c r="B24" s="36" t="s">
        <v>82</v>
      </c>
      <c r="C24" s="39">
        <v>31</v>
      </c>
      <c r="D24" s="46"/>
      <c r="E24" s="57"/>
      <c r="F24" s="122">
        <v>29</v>
      </c>
      <c r="G24" s="30"/>
      <c r="H24" s="90"/>
      <c r="I24" s="74">
        <v>18.75</v>
      </c>
      <c r="J24" s="1"/>
      <c r="K24" s="1"/>
      <c r="L24" s="63">
        <v>30</v>
      </c>
      <c r="M24" s="1"/>
      <c r="N24" s="128"/>
      <c r="O24" s="60">
        <v>28</v>
      </c>
      <c r="P24" s="64"/>
      <c r="R24" s="104">
        <v>30</v>
      </c>
      <c r="S24" s="30"/>
      <c r="T24" s="9"/>
      <c r="U24" s="172">
        <v>30</v>
      </c>
      <c r="V24" s="30"/>
      <c r="W24" s="9"/>
      <c r="X24" s="117">
        <v>18.5</v>
      </c>
      <c r="Y24" s="30"/>
      <c r="Z24" s="9"/>
      <c r="AA24" s="36">
        <v>8.5</v>
      </c>
      <c r="AB24" s="30"/>
      <c r="AC24" s="36"/>
      <c r="AD24" s="78">
        <v>16</v>
      </c>
      <c r="AE24" s="80"/>
      <c r="AF24" s="9"/>
    </row>
    <row r="25" spans="1:32" ht="19.5" customHeight="1">
      <c r="A25" s="2">
        <v>12</v>
      </c>
      <c r="B25" s="34" t="s">
        <v>83</v>
      </c>
      <c r="C25" s="39">
        <v>32</v>
      </c>
      <c r="D25" s="46"/>
      <c r="E25" s="57"/>
      <c r="F25" s="122">
        <v>27</v>
      </c>
      <c r="G25" s="30"/>
      <c r="H25" s="90"/>
      <c r="I25" s="74">
        <v>24.75</v>
      </c>
      <c r="J25" s="1"/>
      <c r="K25" s="1"/>
      <c r="L25" s="63">
        <v>31</v>
      </c>
      <c r="M25" s="1"/>
      <c r="N25" s="128"/>
      <c r="O25" s="60">
        <v>31</v>
      </c>
      <c r="P25" s="64"/>
      <c r="R25" s="104">
        <v>30</v>
      </c>
      <c r="S25" s="30"/>
      <c r="T25" s="9"/>
      <c r="U25" s="172">
        <v>25</v>
      </c>
      <c r="V25" s="30"/>
      <c r="W25" s="9"/>
      <c r="X25" s="117">
        <v>20</v>
      </c>
      <c r="Y25" s="30"/>
      <c r="Z25" s="9"/>
      <c r="AA25" s="34">
        <v>18.5</v>
      </c>
      <c r="AB25" s="30"/>
      <c r="AC25" s="34"/>
      <c r="AD25" s="84">
        <v>33</v>
      </c>
      <c r="AE25" s="81"/>
      <c r="AF25" s="9"/>
    </row>
    <row r="26" spans="1:32" ht="15.75">
      <c r="A26" s="2">
        <v>13</v>
      </c>
      <c r="B26" s="34" t="s">
        <v>84</v>
      </c>
      <c r="C26" s="39">
        <v>23</v>
      </c>
      <c r="D26" s="46"/>
      <c r="E26" s="57"/>
      <c r="F26" s="122">
        <v>14</v>
      </c>
      <c r="G26" s="30"/>
      <c r="H26" s="90"/>
      <c r="I26" s="74">
        <v>21.75</v>
      </c>
      <c r="J26" s="1"/>
      <c r="K26" s="1"/>
      <c r="L26" s="63">
        <v>28</v>
      </c>
      <c r="M26" s="1"/>
      <c r="N26" s="128"/>
      <c r="O26" s="60">
        <v>9</v>
      </c>
      <c r="P26" s="64"/>
      <c r="Q26" s="57"/>
      <c r="R26" s="104">
        <v>30</v>
      </c>
      <c r="S26" s="30"/>
      <c r="T26" s="9"/>
      <c r="U26" s="172">
        <v>25</v>
      </c>
      <c r="V26" s="30"/>
      <c r="W26" s="9"/>
      <c r="X26" s="117">
        <v>6.5</v>
      </c>
      <c r="Y26" s="30"/>
      <c r="Z26" s="9"/>
      <c r="AA26" s="34">
        <v>5.5</v>
      </c>
      <c r="AB26" s="30"/>
      <c r="AC26" s="34"/>
      <c r="AD26" s="84">
        <v>27</v>
      </c>
      <c r="AE26" s="81"/>
      <c r="AF26" s="9"/>
    </row>
    <row r="27" spans="1:32" ht="15.75">
      <c r="A27" s="2"/>
      <c r="B27" s="37" t="s">
        <v>85</v>
      </c>
      <c r="C27" s="1"/>
      <c r="D27" s="1"/>
      <c r="E27" s="57"/>
      <c r="F27" s="100"/>
      <c r="G27" s="2"/>
      <c r="H27" s="90"/>
      <c r="I27" s="74"/>
      <c r="J27" s="1"/>
      <c r="K27" s="1"/>
      <c r="L27" s="63"/>
      <c r="M27" s="1"/>
      <c r="N27" s="128"/>
      <c r="O27" s="1"/>
      <c r="P27" s="1"/>
      <c r="Q27" s="57"/>
      <c r="R27" s="100"/>
      <c r="S27" s="2"/>
      <c r="T27" s="9"/>
      <c r="U27" s="132"/>
      <c r="V27" s="2"/>
      <c r="W27" s="9"/>
      <c r="X27" s="117"/>
      <c r="Y27" s="2"/>
      <c r="Z27" s="9"/>
      <c r="AA27" s="100"/>
      <c r="AB27" s="2"/>
      <c r="AC27" s="37"/>
      <c r="AE27" s="81"/>
      <c r="AF27" s="9"/>
    </row>
    <row r="28" spans="1:32" ht="14.25" customHeight="1">
      <c r="A28" s="2">
        <v>14</v>
      </c>
      <c r="B28" s="34" t="s">
        <v>86</v>
      </c>
      <c r="C28" s="39">
        <v>31</v>
      </c>
      <c r="D28" s="46"/>
      <c r="E28" s="57"/>
      <c r="F28" s="122">
        <v>27.5</v>
      </c>
      <c r="G28" s="30"/>
      <c r="H28" s="90"/>
      <c r="I28" s="74">
        <v>20</v>
      </c>
      <c r="J28" s="1"/>
      <c r="K28" s="1"/>
      <c r="L28" s="138">
        <v>25</v>
      </c>
      <c r="M28" s="1"/>
      <c r="N28" s="128"/>
      <c r="O28" s="34">
        <v>25</v>
      </c>
      <c r="P28" s="67"/>
      <c r="Q28" s="57"/>
      <c r="R28" s="104">
        <v>30</v>
      </c>
      <c r="S28" s="30"/>
      <c r="T28" s="9"/>
      <c r="U28" s="172">
        <v>25</v>
      </c>
      <c r="V28" s="30"/>
      <c r="W28" s="9"/>
      <c r="X28" s="117">
        <v>12</v>
      </c>
      <c r="Y28" s="30"/>
      <c r="Z28" s="9"/>
      <c r="AA28" s="34">
        <v>13</v>
      </c>
      <c r="AB28" s="30"/>
      <c r="AC28" s="34"/>
      <c r="AD28" s="84">
        <v>31</v>
      </c>
      <c r="AE28" s="81"/>
      <c r="AF28" s="9"/>
    </row>
    <row r="29" spans="1:32" ht="21.75" customHeight="1">
      <c r="A29" s="2">
        <v>15</v>
      </c>
      <c r="B29" s="34" t="s">
        <v>87</v>
      </c>
      <c r="C29" s="39">
        <v>32</v>
      </c>
      <c r="D29" s="46"/>
      <c r="E29" s="57"/>
      <c r="F29" s="122">
        <v>26</v>
      </c>
      <c r="G29" s="33"/>
      <c r="H29" s="90"/>
      <c r="I29" s="74">
        <v>20.25</v>
      </c>
      <c r="J29" s="1"/>
      <c r="K29" s="1"/>
      <c r="L29" s="138">
        <v>35</v>
      </c>
      <c r="M29" s="1"/>
      <c r="N29" s="128"/>
      <c r="O29" s="34">
        <v>26</v>
      </c>
      <c r="P29" s="67"/>
      <c r="Q29" s="57"/>
      <c r="R29" s="104">
        <v>30</v>
      </c>
      <c r="S29" s="33"/>
      <c r="T29" s="9"/>
      <c r="U29" s="172">
        <v>24</v>
      </c>
      <c r="V29" s="33"/>
      <c r="W29" s="9"/>
      <c r="X29" s="117">
        <v>24</v>
      </c>
      <c r="Y29" s="33"/>
      <c r="Z29" s="9"/>
      <c r="AA29" s="34">
        <v>14.5</v>
      </c>
      <c r="AB29" s="33"/>
      <c r="AC29" s="34"/>
      <c r="AD29" s="84">
        <v>24</v>
      </c>
      <c r="AE29" s="81"/>
      <c r="AF29" s="9"/>
    </row>
    <row r="30" spans="1:32" ht="18" customHeight="1">
      <c r="A30" s="2">
        <v>16</v>
      </c>
      <c r="B30" s="34" t="s">
        <v>88</v>
      </c>
      <c r="C30" s="39">
        <v>29</v>
      </c>
      <c r="D30" s="46"/>
      <c r="E30" s="57"/>
      <c r="F30" s="122">
        <v>24</v>
      </c>
      <c r="G30" s="30"/>
      <c r="H30" s="90"/>
      <c r="I30" s="74">
        <v>19.75</v>
      </c>
      <c r="J30" s="1"/>
      <c r="K30" s="1"/>
      <c r="L30" s="138" t="s">
        <v>135</v>
      </c>
      <c r="M30" s="1"/>
      <c r="N30" s="1"/>
      <c r="O30" s="34">
        <v>26</v>
      </c>
      <c r="P30" s="67"/>
      <c r="Q30" s="57"/>
      <c r="R30" s="104">
        <v>30</v>
      </c>
      <c r="S30" s="30"/>
      <c r="T30" s="9"/>
      <c r="U30" s="172">
        <v>25</v>
      </c>
      <c r="V30" s="30"/>
      <c r="W30" s="9"/>
      <c r="X30" s="117">
        <v>16.5</v>
      </c>
      <c r="Y30" s="30"/>
      <c r="Z30" s="9"/>
      <c r="AA30" s="34">
        <v>16</v>
      </c>
      <c r="AB30" s="30"/>
      <c r="AC30" s="34"/>
      <c r="AD30" s="84">
        <v>33</v>
      </c>
      <c r="AE30" s="81"/>
      <c r="AF30" s="9"/>
    </row>
    <row r="31" spans="1:32" ht="20.25" customHeight="1">
      <c r="A31" s="2">
        <v>17</v>
      </c>
      <c r="B31" s="34" t="s">
        <v>89</v>
      </c>
      <c r="C31" s="39">
        <v>28</v>
      </c>
      <c r="D31" s="46"/>
      <c r="E31" s="57"/>
      <c r="F31" s="122">
        <v>15.5</v>
      </c>
      <c r="G31" s="30"/>
      <c r="H31" s="90"/>
      <c r="I31" s="74">
        <v>23</v>
      </c>
      <c r="J31" s="1"/>
      <c r="K31" s="1"/>
      <c r="L31" s="63">
        <v>28</v>
      </c>
      <c r="M31" s="38"/>
      <c r="N31" s="34"/>
      <c r="O31" s="34">
        <v>26</v>
      </c>
      <c r="P31" s="67"/>
      <c r="Q31" s="57"/>
      <c r="R31" s="104">
        <v>25</v>
      </c>
      <c r="S31" s="30"/>
      <c r="T31" s="9"/>
      <c r="U31" s="172">
        <v>24</v>
      </c>
      <c r="V31" s="30"/>
      <c r="W31" s="9"/>
      <c r="X31" s="117">
        <v>10</v>
      </c>
      <c r="Y31" s="30"/>
      <c r="Z31" s="9"/>
      <c r="AA31" s="34">
        <v>11.5</v>
      </c>
      <c r="AB31" s="30"/>
      <c r="AC31" s="34"/>
      <c r="AD31" s="84">
        <v>16</v>
      </c>
      <c r="AE31" s="81"/>
      <c r="AF31" s="9"/>
    </row>
    <row r="32" spans="1:32" ht="19.5" customHeight="1">
      <c r="A32" s="2">
        <v>18</v>
      </c>
      <c r="B32" s="34" t="s">
        <v>90</v>
      </c>
      <c r="C32" s="39">
        <v>31</v>
      </c>
      <c r="D32" s="46"/>
      <c r="E32" s="57"/>
      <c r="F32" s="122">
        <v>26</v>
      </c>
      <c r="G32" s="30"/>
      <c r="H32" s="90"/>
      <c r="I32" s="74">
        <v>21.5</v>
      </c>
      <c r="J32" s="1"/>
      <c r="K32" s="1"/>
      <c r="L32" s="138" t="s">
        <v>135</v>
      </c>
      <c r="M32" s="2"/>
      <c r="N32" s="34"/>
      <c r="O32" s="34">
        <v>30</v>
      </c>
      <c r="P32" s="67"/>
      <c r="Q32" s="57"/>
      <c r="R32" s="104">
        <v>30</v>
      </c>
      <c r="S32" s="30"/>
      <c r="T32" s="9"/>
      <c r="U32" s="172">
        <v>25</v>
      </c>
      <c r="V32" s="30"/>
      <c r="W32" s="9"/>
      <c r="X32" s="117">
        <v>17</v>
      </c>
      <c r="Y32" s="30"/>
      <c r="Z32" s="9"/>
      <c r="AA32" s="34">
        <v>16</v>
      </c>
      <c r="AB32" s="30"/>
      <c r="AC32" s="34"/>
      <c r="AD32" s="84">
        <v>35</v>
      </c>
      <c r="AE32" s="81"/>
      <c r="AF32" s="9"/>
    </row>
    <row r="33" spans="1:32" ht="20.25" customHeight="1">
      <c r="A33" s="2">
        <v>19</v>
      </c>
      <c r="B33" s="34" t="s">
        <v>91</v>
      </c>
      <c r="C33" s="39">
        <v>32</v>
      </c>
      <c r="D33" s="46"/>
      <c r="E33" s="57"/>
      <c r="F33" s="122">
        <v>27</v>
      </c>
      <c r="G33" s="33"/>
      <c r="H33" s="90"/>
      <c r="I33" s="74">
        <v>21.75</v>
      </c>
      <c r="J33" s="1"/>
      <c r="K33" s="1"/>
      <c r="L33" s="63">
        <v>32</v>
      </c>
      <c r="M33" s="35"/>
      <c r="N33" s="34"/>
      <c r="O33" s="34">
        <v>26</v>
      </c>
      <c r="P33" s="67"/>
      <c r="Q33" s="57"/>
      <c r="R33" s="104">
        <v>30</v>
      </c>
      <c r="S33" s="33"/>
      <c r="T33" s="9"/>
      <c r="U33" s="172">
        <v>25</v>
      </c>
      <c r="V33" s="33"/>
      <c r="W33" s="9"/>
      <c r="X33" s="117">
        <v>23</v>
      </c>
      <c r="Y33" s="33"/>
      <c r="Z33" s="9"/>
      <c r="AA33" s="34">
        <v>17</v>
      </c>
      <c r="AB33" s="33"/>
      <c r="AC33" s="34"/>
      <c r="AD33" s="84">
        <v>33</v>
      </c>
      <c r="AE33" s="81"/>
      <c r="AF33" s="9"/>
    </row>
    <row r="34" spans="1:32" ht="21" customHeight="1">
      <c r="A34" s="2">
        <v>20</v>
      </c>
      <c r="B34" s="34" t="s">
        <v>92</v>
      </c>
      <c r="C34" s="39">
        <v>24</v>
      </c>
      <c r="D34" s="46"/>
      <c r="E34" s="57"/>
      <c r="F34" s="122">
        <v>29</v>
      </c>
      <c r="G34" s="30"/>
      <c r="H34" s="90"/>
      <c r="I34" s="74">
        <v>20</v>
      </c>
      <c r="J34" s="1"/>
      <c r="K34" s="1"/>
      <c r="L34" s="138">
        <v>20</v>
      </c>
      <c r="M34" s="35"/>
      <c r="N34" s="34"/>
      <c r="O34" s="34">
        <v>25</v>
      </c>
      <c r="P34" s="67"/>
      <c r="Q34" s="57"/>
      <c r="R34" s="104">
        <v>30</v>
      </c>
      <c r="S34" s="30"/>
      <c r="T34" s="9"/>
      <c r="U34" s="172">
        <v>25</v>
      </c>
      <c r="V34" s="30"/>
      <c r="W34" s="9"/>
      <c r="X34" s="117">
        <v>14.5</v>
      </c>
      <c r="Y34" s="30"/>
      <c r="Z34" s="9"/>
      <c r="AA34" s="34">
        <v>11.5</v>
      </c>
      <c r="AB34" s="30"/>
      <c r="AC34" s="34"/>
      <c r="AD34" s="84">
        <v>27</v>
      </c>
      <c r="AE34" s="81"/>
      <c r="AF34" s="9"/>
    </row>
    <row r="35" spans="1:32" ht="18.75">
      <c r="A35" s="2">
        <v>21</v>
      </c>
      <c r="B35" s="34" t="s">
        <v>93</v>
      </c>
      <c r="C35" s="39">
        <v>31</v>
      </c>
      <c r="D35" s="46"/>
      <c r="E35" s="57"/>
      <c r="F35" s="122">
        <v>25.5</v>
      </c>
      <c r="G35" s="30"/>
      <c r="H35" s="90"/>
      <c r="I35" s="74">
        <v>20.75</v>
      </c>
      <c r="J35" s="1"/>
      <c r="K35" s="1"/>
      <c r="L35" s="63">
        <v>29</v>
      </c>
      <c r="M35" s="38"/>
      <c r="N35" s="34"/>
      <c r="O35" s="34">
        <v>26</v>
      </c>
      <c r="P35" s="67"/>
      <c r="Q35" s="57"/>
      <c r="R35" s="104">
        <v>30</v>
      </c>
      <c r="S35" s="30"/>
      <c r="T35" s="9"/>
      <c r="U35" s="172">
        <v>25</v>
      </c>
      <c r="V35" s="30"/>
      <c r="W35" s="9"/>
      <c r="X35" s="117">
        <v>22</v>
      </c>
      <c r="Y35" s="30"/>
      <c r="Z35" s="9"/>
      <c r="AA35" s="34">
        <v>14</v>
      </c>
      <c r="AB35" s="30"/>
      <c r="AC35" s="34"/>
      <c r="AD35" s="84">
        <v>35</v>
      </c>
      <c r="AE35" s="81"/>
      <c r="AF35" s="9"/>
    </row>
    <row r="36" spans="1:32" ht="18.75">
      <c r="A36" s="2">
        <v>22</v>
      </c>
      <c r="B36" s="34" t="s">
        <v>94</v>
      </c>
      <c r="C36" s="39">
        <v>28.5</v>
      </c>
      <c r="D36" s="46"/>
      <c r="E36" s="57"/>
      <c r="F36" s="122">
        <v>23</v>
      </c>
      <c r="G36" s="30"/>
      <c r="H36" s="90"/>
      <c r="I36" s="74">
        <v>22.25</v>
      </c>
      <c r="J36" s="1"/>
      <c r="K36" s="1"/>
      <c r="L36" s="63">
        <v>31</v>
      </c>
      <c r="M36" s="2"/>
      <c r="N36" s="34"/>
      <c r="O36" s="34">
        <v>26</v>
      </c>
      <c r="P36" s="67"/>
      <c r="Q36" s="57"/>
      <c r="R36" s="104">
        <v>30</v>
      </c>
      <c r="S36" s="30"/>
      <c r="T36" s="9"/>
      <c r="U36" s="172">
        <v>30</v>
      </c>
      <c r="V36" s="30"/>
      <c r="W36" s="9"/>
      <c r="X36" s="117">
        <v>10</v>
      </c>
      <c r="Y36" s="30"/>
      <c r="Z36" s="9"/>
      <c r="AA36" s="34">
        <v>16</v>
      </c>
      <c r="AB36" s="30"/>
      <c r="AC36" s="34"/>
      <c r="AD36" s="84">
        <v>28</v>
      </c>
      <c r="AE36" s="81"/>
      <c r="AF36" s="9"/>
    </row>
    <row r="37" spans="1:32" ht="18.75">
      <c r="A37" s="2">
        <v>23</v>
      </c>
      <c r="B37" s="34" t="s">
        <v>95</v>
      </c>
      <c r="C37" s="39">
        <v>32</v>
      </c>
      <c r="D37" s="46"/>
      <c r="E37" s="57"/>
      <c r="F37" s="122">
        <v>26.5</v>
      </c>
      <c r="G37" s="33"/>
      <c r="H37" s="90"/>
      <c r="I37" s="74">
        <v>21.5</v>
      </c>
      <c r="J37" s="1"/>
      <c r="K37" s="1"/>
      <c r="L37" s="63">
        <v>28</v>
      </c>
      <c r="M37" s="2"/>
      <c r="N37" s="34"/>
      <c r="O37" s="34">
        <v>30</v>
      </c>
      <c r="P37" s="67"/>
      <c r="Q37" s="57"/>
      <c r="R37" s="104">
        <v>30</v>
      </c>
      <c r="S37" s="33"/>
      <c r="T37" s="9"/>
      <c r="U37" s="172">
        <v>24</v>
      </c>
      <c r="V37" s="33"/>
      <c r="W37" s="9"/>
      <c r="X37" s="117">
        <v>18</v>
      </c>
      <c r="Y37" s="33"/>
      <c r="Z37" s="9"/>
      <c r="AA37" s="34">
        <v>14.5</v>
      </c>
      <c r="AB37" s="33"/>
      <c r="AC37" s="34"/>
      <c r="AD37" s="84">
        <v>35</v>
      </c>
      <c r="AE37" s="81"/>
      <c r="AF37" s="9"/>
    </row>
    <row r="38" spans="1:32" ht="18.75">
      <c r="A38" s="2">
        <v>24</v>
      </c>
      <c r="B38" s="34" t="s">
        <v>96</v>
      </c>
      <c r="C38" s="39">
        <v>30</v>
      </c>
      <c r="D38" s="46"/>
      <c r="E38" s="57"/>
      <c r="F38" s="122">
        <v>25.5</v>
      </c>
      <c r="G38" s="30"/>
      <c r="H38" s="90"/>
      <c r="I38" s="74">
        <v>20.75</v>
      </c>
      <c r="J38" s="1"/>
      <c r="K38" s="1"/>
      <c r="L38" s="138">
        <v>35</v>
      </c>
      <c r="M38" s="2"/>
      <c r="N38" s="34"/>
      <c r="O38" s="34">
        <v>26</v>
      </c>
      <c r="P38" s="67"/>
      <c r="Q38" s="57"/>
      <c r="R38" s="104">
        <v>30</v>
      </c>
      <c r="S38" s="30"/>
      <c r="T38" s="9"/>
      <c r="U38" s="172">
        <v>24</v>
      </c>
      <c r="V38" s="30"/>
      <c r="W38" s="9"/>
      <c r="X38" s="117">
        <v>12</v>
      </c>
      <c r="Y38" s="30"/>
      <c r="Z38" s="9"/>
      <c r="AA38" s="34">
        <v>14</v>
      </c>
      <c r="AB38" s="30"/>
      <c r="AC38" s="34"/>
      <c r="AD38" s="84">
        <v>29</v>
      </c>
      <c r="AE38" s="81"/>
      <c r="AF38" s="9"/>
    </row>
    <row r="39" spans="1:32" ht="14.25">
      <c r="A39" s="22">
        <v>28</v>
      </c>
      <c r="B39" s="23"/>
      <c r="C39" s="23"/>
      <c r="D39" s="23"/>
      <c r="E39" s="24"/>
      <c r="F39" s="23"/>
      <c r="G39" s="23"/>
      <c r="H39" s="91"/>
      <c r="I39" s="2"/>
      <c r="J39" s="1"/>
      <c r="K39" s="1"/>
      <c r="L39" s="1"/>
      <c r="M39" s="1"/>
      <c r="N39" s="57"/>
      <c r="O39" s="2"/>
      <c r="P39" s="2"/>
      <c r="Q39" s="65"/>
      <c r="R39" s="25"/>
      <c r="S39" s="2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5"/>
      <c r="AE39" s="25"/>
      <c r="AF39" s="24"/>
    </row>
    <row r="40" spans="1:32" ht="14.25">
      <c r="A40" s="6">
        <v>29</v>
      </c>
      <c r="B40" s="1"/>
      <c r="C40" s="1"/>
      <c r="D40" s="1"/>
      <c r="E40" s="9"/>
      <c r="F40" s="3"/>
      <c r="G40" s="3"/>
      <c r="H40" s="90"/>
      <c r="I40" s="2"/>
      <c r="J40" s="1"/>
      <c r="K40" s="1"/>
      <c r="L40" s="1"/>
      <c r="M40" s="1"/>
      <c r="N40" s="57"/>
      <c r="O40" s="2"/>
      <c r="P40" s="2"/>
      <c r="Q40" s="57"/>
      <c r="R40" s="4"/>
      <c r="S40" s="4"/>
      <c r="T40" s="9"/>
      <c r="U40" s="21"/>
      <c r="V40" s="21"/>
      <c r="W40" s="21"/>
      <c r="X40" s="21"/>
      <c r="Y40" s="21"/>
      <c r="Z40" s="21"/>
      <c r="AA40" s="21"/>
      <c r="AB40" s="21"/>
      <c r="AC40" s="21"/>
      <c r="AD40" s="4"/>
      <c r="AE40" s="4"/>
      <c r="AF40" s="9"/>
    </row>
    <row r="41" spans="1:32" ht="15" thickBot="1">
      <c r="A41" s="13">
        <v>30</v>
      </c>
      <c r="B41" s="10"/>
      <c r="C41" s="10"/>
      <c r="D41" s="7"/>
      <c r="E41" s="8"/>
      <c r="F41" s="10"/>
      <c r="G41" s="10"/>
      <c r="H41" s="92"/>
      <c r="I41" s="2"/>
      <c r="J41" s="2"/>
      <c r="K41" s="9"/>
      <c r="L41" s="2"/>
      <c r="M41" s="2"/>
      <c r="N41" s="57"/>
      <c r="O41" s="2"/>
      <c r="P41" s="2"/>
      <c r="Q41" s="66"/>
      <c r="R41" s="14"/>
      <c r="S41" s="14"/>
      <c r="T41" s="8"/>
      <c r="U41" s="8"/>
      <c r="V41" s="8"/>
      <c r="W41" s="8"/>
      <c r="X41" s="14"/>
      <c r="Y41" s="14"/>
      <c r="Z41" s="8"/>
      <c r="AA41" s="19"/>
      <c r="AB41" s="19"/>
      <c r="AC41" s="19"/>
      <c r="AD41" s="19"/>
      <c r="AE41" s="20"/>
      <c r="AF41" s="20"/>
    </row>
    <row r="42" spans="9:13" ht="14.25">
      <c r="I42" s="1"/>
      <c r="J42" s="1"/>
      <c r="K42" s="1"/>
      <c r="L42" s="1"/>
      <c r="M42" s="1"/>
    </row>
  </sheetData>
  <sheetProtection/>
  <protectedRanges>
    <protectedRange sqref="A6:X9 A4:AF4 X41:Y41 F14:G14 R14:S14 B14:B41 C28:D41 C14:D26 M14 O28:P41 O14:P26 AE14:AE40 AD14:AD26 AD28:AD40 AC15:AC38 J14 J41 L41:M41 I14:I26 I28:I41 F39:G41 G15:G38 R39:S41 S15:S38 M31:N38 L14" name="Диапазон1"/>
    <protectedRange sqref="X15:X16 X30:X37 X23 X18:X21 X25:X26 X28" name="Диапазон1_5"/>
    <protectedRange sqref="X29" name="Диапазон1_7"/>
    <protectedRange sqref="X17" name="Диапазон1_8"/>
    <protectedRange sqref="X22" name="Диапазон1_9"/>
    <protectedRange sqref="X24" name="Диапазон1_11"/>
    <protectedRange sqref="X38" name="Диапазон1_12"/>
    <protectedRange sqref="N20:N29" name="Диапазон1_3"/>
    <protectedRange sqref="L29:L38 L15:L16 L18:L27" name="Диапазон1_10"/>
    <protectedRange sqref="L28" name="Диапазон1_3_1"/>
  </protectedRanges>
  <mergeCells count="18">
    <mergeCell ref="X12:Z12"/>
    <mergeCell ref="AA12:AC12"/>
    <mergeCell ref="A9:X9"/>
    <mergeCell ref="A2:AC2"/>
    <mergeCell ref="A4:AC4"/>
    <mergeCell ref="A6:X6"/>
    <mergeCell ref="A7:X7"/>
    <mergeCell ref="A8:X8"/>
    <mergeCell ref="AD12:AF12"/>
    <mergeCell ref="A12:A13"/>
    <mergeCell ref="B12:B13"/>
    <mergeCell ref="C12:E12"/>
    <mergeCell ref="F12:H12"/>
    <mergeCell ref="I12:K12"/>
    <mergeCell ref="L12:N12"/>
    <mergeCell ref="O12:Q12"/>
    <mergeCell ref="R12:T12"/>
    <mergeCell ref="U12:W12"/>
  </mergeCells>
  <conditionalFormatting sqref="Z41 AD41:AF41 Q20:Q23 N20:N29 AA39:AA41 AF14:AF40 N39:N41 AC39:AC41 H14:H41 E14:E41 N14 Q14:Q16 Q18 Q26:Q41 X39:X40 K14:K38 AC14 K41 AB14:AB41 AA14 Y14:Z40 X14 T14:T41 V14:W41 U14 U39:U41">
    <cfRule type="cellIs" priority="7" dxfId="0" operator="equal">
      <formula>"ОШИБКА"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40"/>
  <sheetViews>
    <sheetView zoomScale="68" zoomScaleNormal="68" zoomScalePageLayoutView="0" workbookViewId="0" topLeftCell="G1">
      <selection activeCell="U15" sqref="U15:U33"/>
    </sheetView>
  </sheetViews>
  <sheetFormatPr defaultColWidth="9.140625" defaultRowHeight="15"/>
  <cols>
    <col min="2" max="2" width="38.421875" style="0" customWidth="1"/>
  </cols>
  <sheetData>
    <row r="2" spans="1:29" ht="1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4" spans="1:29" ht="1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6" spans="1:24" ht="14.25">
      <c r="A6" s="178" t="s">
        <v>10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14.25">
      <c r="A7" s="178" t="s">
        <v>129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</row>
    <row r="8" spans="1:24" ht="14.25">
      <c r="A8" s="178" t="s">
        <v>66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14.25">
      <c r="A9" s="178" t="s">
        <v>67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2" spans="1:32" ht="15" customHeight="1">
      <c r="A12" s="177" t="s">
        <v>2</v>
      </c>
      <c r="B12" s="177" t="s">
        <v>3</v>
      </c>
      <c r="C12" s="176" t="s">
        <v>117</v>
      </c>
      <c r="D12" s="176"/>
      <c r="E12" s="176"/>
      <c r="F12" s="176" t="s">
        <v>118</v>
      </c>
      <c r="G12" s="176"/>
      <c r="H12" s="176"/>
      <c r="I12" s="176" t="s">
        <v>5</v>
      </c>
      <c r="J12" s="176"/>
      <c r="K12" s="176"/>
      <c r="L12" s="176" t="s">
        <v>6</v>
      </c>
      <c r="M12" s="176"/>
      <c r="N12" s="176"/>
      <c r="O12" s="176" t="s">
        <v>7</v>
      </c>
      <c r="P12" s="176"/>
      <c r="Q12" s="176"/>
      <c r="R12" s="176" t="s">
        <v>119</v>
      </c>
      <c r="S12" s="176"/>
      <c r="T12" s="176"/>
      <c r="U12" s="176" t="s">
        <v>120</v>
      </c>
      <c r="V12" s="176"/>
      <c r="W12" s="176"/>
      <c r="X12" s="176" t="s">
        <v>8</v>
      </c>
      <c r="Y12" s="176"/>
      <c r="Z12" s="176"/>
      <c r="AA12" s="176" t="s">
        <v>121</v>
      </c>
      <c r="AB12" s="176"/>
      <c r="AC12" s="176"/>
      <c r="AD12" s="176" t="s">
        <v>9</v>
      </c>
      <c r="AE12" s="176"/>
      <c r="AF12" s="176"/>
    </row>
    <row r="13" spans="1:32" ht="90">
      <c r="A13" s="177"/>
      <c r="B13" s="177"/>
      <c r="C13" s="27" t="s">
        <v>34</v>
      </c>
      <c r="D13" s="27" t="s">
        <v>35</v>
      </c>
      <c r="E13" s="27" t="s">
        <v>4</v>
      </c>
      <c r="F13" s="27" t="s">
        <v>38</v>
      </c>
      <c r="G13" s="27" t="s">
        <v>36</v>
      </c>
      <c r="H13" s="27" t="s">
        <v>4</v>
      </c>
      <c r="I13" s="27" t="s">
        <v>39</v>
      </c>
      <c r="J13" s="27" t="s">
        <v>37</v>
      </c>
      <c r="K13" s="27" t="s">
        <v>4</v>
      </c>
      <c r="L13" s="27" t="s">
        <v>40</v>
      </c>
      <c r="M13" s="27" t="s">
        <v>41</v>
      </c>
      <c r="N13" s="27" t="s">
        <v>4</v>
      </c>
      <c r="O13" s="27" t="s">
        <v>40</v>
      </c>
      <c r="P13" s="27" t="s">
        <v>41</v>
      </c>
      <c r="Q13" s="27" t="s">
        <v>4</v>
      </c>
      <c r="R13" s="27" t="s">
        <v>40</v>
      </c>
      <c r="S13" s="27" t="s">
        <v>41</v>
      </c>
      <c r="T13" s="27" t="s">
        <v>4</v>
      </c>
      <c r="U13" s="27" t="s">
        <v>42</v>
      </c>
      <c r="V13" s="27" t="s">
        <v>43</v>
      </c>
      <c r="W13" s="27" t="s">
        <v>4</v>
      </c>
      <c r="X13" s="27" t="s">
        <v>44</v>
      </c>
      <c r="Y13" s="27" t="s">
        <v>45</v>
      </c>
      <c r="Z13" s="27" t="s">
        <v>4</v>
      </c>
      <c r="AA13" s="27" t="s">
        <v>46</v>
      </c>
      <c r="AB13" s="27" t="s">
        <v>47</v>
      </c>
      <c r="AC13" s="27" t="s">
        <v>4</v>
      </c>
      <c r="AD13" s="27" t="s">
        <v>40</v>
      </c>
      <c r="AE13" s="27" t="s">
        <v>41</v>
      </c>
      <c r="AF13" s="27" t="s">
        <v>4</v>
      </c>
    </row>
    <row r="14" spans="1:32" ht="15">
      <c r="A14" s="2">
        <v>1</v>
      </c>
      <c r="B14" s="28" t="s">
        <v>97</v>
      </c>
      <c r="C14" s="3"/>
      <c r="D14" s="3"/>
      <c r="E14" s="9"/>
      <c r="F14" s="1"/>
      <c r="G14" s="1"/>
      <c r="H14" s="9"/>
      <c r="I14" s="2"/>
      <c r="J14" s="2"/>
      <c r="K14" s="9"/>
      <c r="L14" s="2"/>
      <c r="M14" s="2"/>
      <c r="N14" s="9"/>
      <c r="O14" s="2"/>
      <c r="P14" s="2"/>
      <c r="Q14" s="9"/>
      <c r="R14" s="2"/>
      <c r="S14" s="2"/>
      <c r="T14" s="9"/>
      <c r="U14" s="9"/>
      <c r="V14" s="9"/>
      <c r="W14" s="9"/>
      <c r="X14" s="9"/>
      <c r="Y14" s="9"/>
      <c r="Z14" s="9"/>
      <c r="AA14" s="9"/>
      <c r="AB14" s="9"/>
      <c r="AC14" s="9"/>
      <c r="AD14" s="2"/>
      <c r="AE14" s="2"/>
      <c r="AF14" s="9"/>
    </row>
    <row r="15" spans="1:32" ht="18.75" customHeight="1">
      <c r="A15" s="2">
        <v>1</v>
      </c>
      <c r="B15" s="53" t="s">
        <v>98</v>
      </c>
      <c r="C15" s="39">
        <v>28</v>
      </c>
      <c r="D15" s="46"/>
      <c r="E15" s="57"/>
      <c r="F15" s="115">
        <v>31.5</v>
      </c>
      <c r="G15" s="30"/>
      <c r="H15" s="29"/>
      <c r="I15" s="9">
        <v>16.8</v>
      </c>
      <c r="J15" s="29"/>
      <c r="K15" s="9"/>
      <c r="L15" s="63">
        <v>35</v>
      </c>
      <c r="M15" s="1"/>
      <c r="N15" s="1"/>
      <c r="O15" s="60">
        <v>29.2</v>
      </c>
      <c r="P15" s="2"/>
      <c r="Q15" s="9"/>
      <c r="R15" s="104">
        <v>26</v>
      </c>
      <c r="S15" s="2"/>
      <c r="T15" s="9"/>
      <c r="U15" s="172">
        <v>25</v>
      </c>
      <c r="V15" s="30"/>
      <c r="W15" s="9"/>
      <c r="X15" s="121">
        <v>25.5</v>
      </c>
      <c r="Y15" s="30"/>
      <c r="Z15" s="9"/>
      <c r="AA15" s="36">
        <v>11</v>
      </c>
      <c r="AB15" s="30"/>
      <c r="AC15" s="53"/>
      <c r="AD15" s="78">
        <v>22</v>
      </c>
      <c r="AE15" s="86"/>
      <c r="AF15" s="9"/>
    </row>
    <row r="16" spans="1:32" ht="15.75">
      <c r="A16" s="2">
        <v>2</v>
      </c>
      <c r="B16" s="53" t="s">
        <v>99</v>
      </c>
      <c r="C16" s="39">
        <v>30.5</v>
      </c>
      <c r="D16" s="46"/>
      <c r="E16" s="57"/>
      <c r="F16" s="115">
        <v>32</v>
      </c>
      <c r="G16" s="30"/>
      <c r="H16" s="29"/>
      <c r="I16" s="9">
        <v>17.5</v>
      </c>
      <c r="J16" s="29"/>
      <c r="K16" s="9"/>
      <c r="L16" s="138">
        <v>35</v>
      </c>
      <c r="M16" s="1"/>
      <c r="N16" s="1"/>
      <c r="O16" s="60">
        <v>32</v>
      </c>
      <c r="P16" s="2"/>
      <c r="Q16" s="9"/>
      <c r="R16" s="104">
        <v>30</v>
      </c>
      <c r="S16" s="2"/>
      <c r="T16" s="9"/>
      <c r="U16" s="172">
        <v>30</v>
      </c>
      <c r="V16" s="30"/>
      <c r="W16" s="9"/>
      <c r="X16" s="121">
        <v>26</v>
      </c>
      <c r="Y16" s="30"/>
      <c r="Z16" s="9"/>
      <c r="AA16" s="36">
        <v>17.5</v>
      </c>
      <c r="AB16" s="30"/>
      <c r="AC16" s="53"/>
      <c r="AD16" s="78">
        <v>28</v>
      </c>
      <c r="AE16" s="86"/>
      <c r="AF16" s="9"/>
    </row>
    <row r="17" spans="1:32" ht="15" customHeight="1">
      <c r="A17" s="2">
        <v>3</v>
      </c>
      <c r="B17" s="53" t="s">
        <v>100</v>
      </c>
      <c r="C17" s="39">
        <v>27</v>
      </c>
      <c r="D17" s="46"/>
      <c r="E17" s="57"/>
      <c r="F17" s="115">
        <v>33</v>
      </c>
      <c r="G17" s="30"/>
      <c r="H17" s="29"/>
      <c r="I17" s="9">
        <v>16.3</v>
      </c>
      <c r="J17" s="29"/>
      <c r="K17" s="9"/>
      <c r="L17" s="63">
        <v>35</v>
      </c>
      <c r="M17" s="1"/>
      <c r="N17" s="1"/>
      <c r="O17" s="60">
        <v>28</v>
      </c>
      <c r="P17" s="2"/>
      <c r="Q17" s="9"/>
      <c r="R17" s="104">
        <v>30</v>
      </c>
      <c r="S17" s="2"/>
      <c r="T17" s="9"/>
      <c r="U17" s="172">
        <v>30</v>
      </c>
      <c r="V17" s="30"/>
      <c r="W17" s="9"/>
      <c r="X17" s="121">
        <v>26</v>
      </c>
      <c r="Y17" s="2"/>
      <c r="Z17" s="9"/>
      <c r="AA17" s="34">
        <v>13</v>
      </c>
      <c r="AB17" s="2"/>
      <c r="AC17" s="53"/>
      <c r="AD17" s="84">
        <v>27</v>
      </c>
      <c r="AE17" s="86"/>
      <c r="AF17" s="9"/>
    </row>
    <row r="18" spans="1:32" ht="15.75">
      <c r="A18" s="2">
        <v>4</v>
      </c>
      <c r="B18" s="53" t="s">
        <v>101</v>
      </c>
      <c r="C18" s="39">
        <v>30</v>
      </c>
      <c r="D18" s="46"/>
      <c r="E18" s="57"/>
      <c r="F18" s="115">
        <v>29.5</v>
      </c>
      <c r="G18" s="30"/>
      <c r="H18" s="29"/>
      <c r="I18" s="9">
        <v>15</v>
      </c>
      <c r="J18" s="29"/>
      <c r="K18" s="9"/>
      <c r="L18" s="114">
        <v>29</v>
      </c>
      <c r="M18" s="1"/>
      <c r="N18" s="1"/>
      <c r="O18" s="60">
        <v>31</v>
      </c>
      <c r="P18" s="2"/>
      <c r="Q18" s="9"/>
      <c r="R18" s="104">
        <v>30</v>
      </c>
      <c r="S18" s="2"/>
      <c r="T18" s="9"/>
      <c r="U18" s="172">
        <v>30</v>
      </c>
      <c r="V18" s="30"/>
      <c r="W18" s="9"/>
      <c r="X18" s="100">
        <v>19</v>
      </c>
      <c r="Y18" s="2"/>
      <c r="Z18" s="9"/>
      <c r="AA18" s="34">
        <v>11.5</v>
      </c>
      <c r="AB18" s="2"/>
      <c r="AC18" s="53"/>
      <c r="AD18" s="78">
        <v>35</v>
      </c>
      <c r="AE18" s="86"/>
      <c r="AF18" s="9"/>
    </row>
    <row r="19" spans="1:32" ht="18.75" customHeight="1">
      <c r="A19" s="2">
        <v>5</v>
      </c>
      <c r="B19" s="53" t="s">
        <v>102</v>
      </c>
      <c r="C19" s="39">
        <v>30</v>
      </c>
      <c r="D19" s="46"/>
      <c r="E19" s="57"/>
      <c r="F19" s="115">
        <v>26.5</v>
      </c>
      <c r="G19" s="30"/>
      <c r="H19" s="29"/>
      <c r="I19" s="9">
        <v>14</v>
      </c>
      <c r="J19" s="29"/>
      <c r="K19" s="9"/>
      <c r="L19" s="114">
        <v>9</v>
      </c>
      <c r="M19" s="1"/>
      <c r="N19" s="1"/>
      <c r="O19" s="60">
        <v>29.5</v>
      </c>
      <c r="P19" s="2"/>
      <c r="Q19" s="9"/>
      <c r="R19" s="104">
        <v>28</v>
      </c>
      <c r="S19" s="2"/>
      <c r="T19" s="9"/>
      <c r="U19" s="172">
        <v>18</v>
      </c>
      <c r="V19" s="30"/>
      <c r="W19" s="9"/>
      <c r="X19" s="100">
        <v>24</v>
      </c>
      <c r="Y19" s="2"/>
      <c r="Z19" s="9"/>
      <c r="AA19" s="36">
        <v>12.5</v>
      </c>
      <c r="AB19" s="2"/>
      <c r="AC19" s="53"/>
      <c r="AD19" s="78">
        <v>20</v>
      </c>
      <c r="AE19" s="86"/>
      <c r="AF19" s="9"/>
    </row>
    <row r="20" spans="1:32" ht="14.25" customHeight="1">
      <c r="A20" s="2">
        <v>6</v>
      </c>
      <c r="B20" s="53" t="s">
        <v>103</v>
      </c>
      <c r="C20" s="39">
        <v>30.5</v>
      </c>
      <c r="D20" s="46"/>
      <c r="E20" s="57"/>
      <c r="F20" s="115">
        <v>28.5</v>
      </c>
      <c r="G20" s="30"/>
      <c r="H20" s="29"/>
      <c r="I20" s="9">
        <v>12.4</v>
      </c>
      <c r="J20" s="29"/>
      <c r="K20" s="9"/>
      <c r="L20" s="138">
        <v>35</v>
      </c>
      <c r="M20" s="1"/>
      <c r="N20" s="1"/>
      <c r="O20" s="60">
        <v>31.5</v>
      </c>
      <c r="P20" s="2"/>
      <c r="Q20" s="9"/>
      <c r="R20" s="104">
        <v>29</v>
      </c>
      <c r="S20" s="2"/>
      <c r="T20" s="9"/>
      <c r="U20" s="172">
        <v>30</v>
      </c>
      <c r="V20" s="30"/>
      <c r="W20" s="9"/>
      <c r="X20" s="100">
        <v>24</v>
      </c>
      <c r="Y20" s="2"/>
      <c r="Z20" s="9"/>
      <c r="AA20" s="36">
        <v>13</v>
      </c>
      <c r="AB20" s="2"/>
      <c r="AC20" s="53"/>
      <c r="AD20" s="78">
        <v>35</v>
      </c>
      <c r="AE20" s="86"/>
      <c r="AF20" s="9"/>
    </row>
    <row r="21" spans="1:32" ht="17.25" customHeight="1">
      <c r="A21" s="2">
        <v>7</v>
      </c>
      <c r="B21" s="53" t="s">
        <v>104</v>
      </c>
      <c r="C21" s="39">
        <v>26</v>
      </c>
      <c r="D21" s="46"/>
      <c r="E21" s="57"/>
      <c r="F21" s="115">
        <v>21</v>
      </c>
      <c r="G21" s="30"/>
      <c r="H21" s="29"/>
      <c r="I21" s="9">
        <v>12.2</v>
      </c>
      <c r="J21" s="29"/>
      <c r="K21" s="9"/>
      <c r="L21" s="63">
        <v>22</v>
      </c>
      <c r="M21" s="1"/>
      <c r="N21" s="1"/>
      <c r="O21" s="60">
        <v>13</v>
      </c>
      <c r="P21" s="2"/>
      <c r="Q21" s="9"/>
      <c r="R21" s="104">
        <v>26</v>
      </c>
      <c r="S21" s="2"/>
      <c r="T21" s="9"/>
      <c r="U21" s="172">
        <v>20</v>
      </c>
      <c r="V21" s="30"/>
      <c r="W21" s="9"/>
      <c r="X21" s="100">
        <v>20</v>
      </c>
      <c r="Y21" s="2"/>
      <c r="Z21" s="9"/>
      <c r="AA21" s="36">
        <v>12</v>
      </c>
      <c r="AB21" s="2"/>
      <c r="AC21" s="53"/>
      <c r="AD21" s="78">
        <v>20</v>
      </c>
      <c r="AE21" s="87"/>
      <c r="AF21" s="9"/>
    </row>
    <row r="22" spans="1:32" ht="20.25" customHeight="1">
      <c r="A22" s="2">
        <v>8</v>
      </c>
      <c r="B22" s="53" t="s">
        <v>105</v>
      </c>
      <c r="C22" s="39">
        <v>29</v>
      </c>
      <c r="D22" s="46"/>
      <c r="E22" s="57"/>
      <c r="F22" s="115">
        <v>32.5</v>
      </c>
      <c r="G22" s="30"/>
      <c r="H22" s="29"/>
      <c r="I22" s="9">
        <v>15.3</v>
      </c>
      <c r="J22" s="29"/>
      <c r="K22" s="9"/>
      <c r="L22" s="138" t="s">
        <v>135</v>
      </c>
      <c r="M22" s="1"/>
      <c r="N22" s="1"/>
      <c r="O22" s="60">
        <v>26</v>
      </c>
      <c r="P22" s="2"/>
      <c r="Q22" s="9"/>
      <c r="R22" s="104">
        <v>30</v>
      </c>
      <c r="S22" s="2"/>
      <c r="T22" s="9"/>
      <c r="U22" s="172">
        <v>25</v>
      </c>
      <c r="V22" s="30"/>
      <c r="W22" s="9"/>
      <c r="X22" s="100">
        <v>25</v>
      </c>
      <c r="Y22" s="2"/>
      <c r="Z22" s="9"/>
      <c r="AA22" s="34">
        <v>13</v>
      </c>
      <c r="AB22" s="2"/>
      <c r="AC22" s="53"/>
      <c r="AD22" s="78">
        <v>27</v>
      </c>
      <c r="AE22" s="86"/>
      <c r="AF22" s="9"/>
    </row>
    <row r="23" spans="1:32" ht="15.75">
      <c r="A23" s="2"/>
      <c r="B23" s="54" t="s">
        <v>106</v>
      </c>
      <c r="C23" s="1"/>
      <c r="D23" s="1"/>
      <c r="E23" s="57"/>
      <c r="F23" s="100"/>
      <c r="G23" s="2"/>
      <c r="H23" s="131"/>
      <c r="I23" s="1"/>
      <c r="J23" s="29"/>
      <c r="K23" s="9"/>
      <c r="L23" s="63"/>
      <c r="M23" s="1"/>
      <c r="N23" s="1"/>
      <c r="O23" s="2"/>
      <c r="P23" s="2"/>
      <c r="Q23" s="9"/>
      <c r="R23" s="1"/>
      <c r="S23" s="2"/>
      <c r="T23" s="9"/>
      <c r="U23" s="132"/>
      <c r="V23" s="2"/>
      <c r="W23" s="9"/>
      <c r="X23" s="100"/>
      <c r="Y23" s="2"/>
      <c r="Z23" s="9"/>
      <c r="AA23" s="100"/>
      <c r="AB23" s="2"/>
      <c r="AC23" s="54"/>
      <c r="AF23" s="9"/>
    </row>
    <row r="24" spans="1:32" ht="15.75">
      <c r="A24" s="2">
        <v>9</v>
      </c>
      <c r="B24" s="55" t="s">
        <v>107</v>
      </c>
      <c r="C24" s="39">
        <v>30</v>
      </c>
      <c r="D24" s="46"/>
      <c r="E24" s="57"/>
      <c r="F24" s="115">
        <v>26.5</v>
      </c>
      <c r="G24" s="33"/>
      <c r="H24" s="32"/>
      <c r="I24" s="89">
        <v>17.4</v>
      </c>
      <c r="J24" s="43"/>
      <c r="K24" s="9"/>
      <c r="L24" s="63">
        <v>31</v>
      </c>
      <c r="M24" s="1"/>
      <c r="N24" s="1"/>
      <c r="O24" s="63">
        <v>29</v>
      </c>
      <c r="P24" s="33"/>
      <c r="Q24" s="9"/>
      <c r="R24" s="104">
        <v>30</v>
      </c>
      <c r="S24" s="33"/>
      <c r="T24" s="9"/>
      <c r="U24" s="172">
        <v>30</v>
      </c>
      <c r="V24" s="33"/>
      <c r="W24" s="9"/>
      <c r="X24" s="121">
        <v>23</v>
      </c>
      <c r="Y24" s="33"/>
      <c r="Z24" s="9"/>
      <c r="AA24" s="34">
        <v>18</v>
      </c>
      <c r="AB24" s="33"/>
      <c r="AC24" s="55"/>
      <c r="AD24" s="78">
        <v>35</v>
      </c>
      <c r="AE24" s="88"/>
      <c r="AF24" s="9"/>
    </row>
    <row r="25" spans="1:32" ht="15.75">
      <c r="A25" s="2">
        <v>10</v>
      </c>
      <c r="B25" s="53" t="s">
        <v>108</v>
      </c>
      <c r="C25" s="39">
        <v>22</v>
      </c>
      <c r="D25" s="46"/>
      <c r="E25" s="57"/>
      <c r="F25" s="115">
        <v>21.5</v>
      </c>
      <c r="G25" s="30"/>
      <c r="H25" s="29"/>
      <c r="I25" s="9">
        <v>12.6</v>
      </c>
      <c r="J25" s="29"/>
      <c r="K25" s="9"/>
      <c r="L25" s="114">
        <v>23</v>
      </c>
      <c r="M25" s="1"/>
      <c r="N25" s="1"/>
      <c r="O25" s="63">
        <v>29</v>
      </c>
      <c r="P25" s="2"/>
      <c r="Q25" s="9"/>
      <c r="R25" s="104">
        <v>30</v>
      </c>
      <c r="S25" s="2"/>
      <c r="T25" s="9"/>
      <c r="U25" s="172">
        <v>23</v>
      </c>
      <c r="V25" s="30"/>
      <c r="W25" s="9"/>
      <c r="X25" s="121">
        <v>20</v>
      </c>
      <c r="Y25" s="2"/>
      <c r="Z25" s="9"/>
      <c r="AA25" s="36">
        <v>13</v>
      </c>
      <c r="AB25" s="2"/>
      <c r="AC25" s="53"/>
      <c r="AD25" s="84">
        <v>27</v>
      </c>
      <c r="AE25" s="86"/>
      <c r="AF25" s="9"/>
    </row>
    <row r="26" spans="1:32" ht="15.75">
      <c r="A26" s="2">
        <v>11</v>
      </c>
      <c r="B26" s="53" t="s">
        <v>109</v>
      </c>
      <c r="C26" s="39">
        <v>31</v>
      </c>
      <c r="D26" s="46"/>
      <c r="E26" s="57"/>
      <c r="F26" s="115">
        <v>25.5</v>
      </c>
      <c r="G26" s="30"/>
      <c r="H26" s="29"/>
      <c r="I26" s="9">
        <v>10.9</v>
      </c>
      <c r="J26" s="29"/>
      <c r="K26" s="9"/>
      <c r="L26" s="114">
        <v>28.5</v>
      </c>
      <c r="M26" s="1"/>
      <c r="N26" s="128"/>
      <c r="O26" s="63">
        <v>22</v>
      </c>
      <c r="P26" s="2"/>
      <c r="Q26" s="9"/>
      <c r="R26" s="104">
        <v>26</v>
      </c>
      <c r="S26" s="2"/>
      <c r="T26" s="9"/>
      <c r="U26" s="172">
        <v>30</v>
      </c>
      <c r="V26" s="30"/>
      <c r="W26" s="9"/>
      <c r="X26" s="121">
        <v>19</v>
      </c>
      <c r="Y26" s="2"/>
      <c r="Z26" s="9"/>
      <c r="AA26" s="36">
        <v>10.5</v>
      </c>
      <c r="AB26" s="2"/>
      <c r="AC26" s="53"/>
      <c r="AD26" s="84">
        <v>25</v>
      </c>
      <c r="AE26" s="86"/>
      <c r="AF26" s="9"/>
    </row>
    <row r="27" spans="1:32" ht="16.5" customHeight="1">
      <c r="A27" s="2">
        <v>12</v>
      </c>
      <c r="B27" s="55" t="s">
        <v>110</v>
      </c>
      <c r="C27" s="39">
        <v>32</v>
      </c>
      <c r="D27" s="46"/>
      <c r="E27" s="57"/>
      <c r="F27" s="115">
        <v>33.5</v>
      </c>
      <c r="G27" s="30"/>
      <c r="H27" s="32"/>
      <c r="I27" s="9">
        <v>18.4</v>
      </c>
      <c r="J27" s="32"/>
      <c r="K27" s="9"/>
      <c r="L27" s="138">
        <v>35</v>
      </c>
      <c r="M27" s="1"/>
      <c r="N27" s="128"/>
      <c r="O27" s="63">
        <v>34</v>
      </c>
      <c r="P27" s="2"/>
      <c r="Q27" s="9"/>
      <c r="R27" s="104">
        <v>30</v>
      </c>
      <c r="S27" s="2"/>
      <c r="T27" s="9"/>
      <c r="U27" s="172">
        <v>25</v>
      </c>
      <c r="V27" s="30"/>
      <c r="W27" s="9"/>
      <c r="X27" s="100"/>
      <c r="Y27" s="2"/>
      <c r="Z27" s="9"/>
      <c r="AA27" s="34">
        <v>18</v>
      </c>
      <c r="AB27" s="2"/>
      <c r="AC27" s="55"/>
      <c r="AD27" s="84">
        <v>33</v>
      </c>
      <c r="AE27" s="88"/>
      <c r="AF27" s="9"/>
    </row>
    <row r="28" spans="1:32" ht="15.75">
      <c r="A28" s="2">
        <v>13</v>
      </c>
      <c r="B28" s="56" t="s">
        <v>111</v>
      </c>
      <c r="C28" s="39">
        <v>27</v>
      </c>
      <c r="D28" s="46"/>
      <c r="E28" s="57"/>
      <c r="F28" s="115">
        <v>22</v>
      </c>
      <c r="G28" s="30"/>
      <c r="H28" s="43"/>
      <c r="I28" s="89">
        <v>10.4</v>
      </c>
      <c r="J28" s="43"/>
      <c r="K28" s="9"/>
      <c r="L28" s="138">
        <v>35</v>
      </c>
      <c r="M28" s="63"/>
      <c r="N28" s="9"/>
      <c r="O28" s="63">
        <v>25</v>
      </c>
      <c r="P28" s="30"/>
      <c r="Q28" s="9"/>
      <c r="R28" s="104">
        <v>25</v>
      </c>
      <c r="S28" s="30"/>
      <c r="T28" s="9"/>
      <c r="U28" s="172">
        <v>30</v>
      </c>
      <c r="V28" s="30"/>
      <c r="W28" s="9"/>
      <c r="X28" s="100">
        <v>19.5</v>
      </c>
      <c r="Y28" s="30"/>
      <c r="Z28" s="9"/>
      <c r="AA28" s="36">
        <v>7.5</v>
      </c>
      <c r="AB28" s="30"/>
      <c r="AC28" s="56"/>
      <c r="AD28" s="84">
        <v>28</v>
      </c>
      <c r="AE28" s="86"/>
      <c r="AF28" s="9"/>
    </row>
    <row r="29" spans="1:32" ht="19.5" customHeight="1">
      <c r="A29" s="2">
        <v>14</v>
      </c>
      <c r="B29" s="53" t="s">
        <v>112</v>
      </c>
      <c r="C29" s="39">
        <v>31</v>
      </c>
      <c r="D29" s="46"/>
      <c r="E29" s="57"/>
      <c r="F29" s="115">
        <v>24</v>
      </c>
      <c r="G29" s="33"/>
      <c r="H29" s="53"/>
      <c r="I29" s="89">
        <v>26.4</v>
      </c>
      <c r="J29" s="43"/>
      <c r="K29" s="9"/>
      <c r="L29" s="114">
        <v>29</v>
      </c>
      <c r="M29" s="63"/>
      <c r="N29" s="9"/>
      <c r="O29" s="63">
        <v>30</v>
      </c>
      <c r="P29" s="33"/>
      <c r="Q29" s="9"/>
      <c r="R29" s="104">
        <v>30</v>
      </c>
      <c r="S29" s="33"/>
      <c r="T29" s="9"/>
      <c r="U29" s="172">
        <v>30</v>
      </c>
      <c r="V29" s="33"/>
      <c r="W29" s="9"/>
      <c r="X29" s="121">
        <v>23</v>
      </c>
      <c r="Y29" s="33"/>
      <c r="Z29" s="9"/>
      <c r="AA29" s="34">
        <v>18.5</v>
      </c>
      <c r="AB29" s="33"/>
      <c r="AC29" s="53"/>
      <c r="AD29" s="84">
        <v>30</v>
      </c>
      <c r="AE29" s="87"/>
      <c r="AF29" s="9"/>
    </row>
    <row r="30" spans="1:32" ht="17.25" customHeight="1">
      <c r="A30" s="2">
        <v>15</v>
      </c>
      <c r="B30" s="53" t="s">
        <v>113</v>
      </c>
      <c r="C30" s="39">
        <v>31.5</v>
      </c>
      <c r="D30" s="46"/>
      <c r="E30" s="57"/>
      <c r="F30" s="115">
        <v>26</v>
      </c>
      <c r="G30" s="30"/>
      <c r="H30" s="53"/>
      <c r="I30" s="9">
        <v>13.2</v>
      </c>
      <c r="J30" s="29"/>
      <c r="K30" s="9"/>
      <c r="L30" s="63">
        <v>29</v>
      </c>
      <c r="M30" s="63"/>
      <c r="N30" s="9"/>
      <c r="O30" s="63">
        <v>25</v>
      </c>
      <c r="P30" s="2"/>
      <c r="Q30" s="9"/>
      <c r="R30" s="104">
        <v>30</v>
      </c>
      <c r="S30" s="2"/>
      <c r="T30" s="9"/>
      <c r="U30" s="172">
        <v>30</v>
      </c>
      <c r="V30" s="30"/>
      <c r="W30" s="9"/>
      <c r="X30" s="121">
        <v>19</v>
      </c>
      <c r="Y30" s="2"/>
      <c r="Z30" s="9"/>
      <c r="AA30" s="36">
        <v>10</v>
      </c>
      <c r="AB30" s="2"/>
      <c r="AC30" s="53"/>
      <c r="AD30" s="84">
        <v>20</v>
      </c>
      <c r="AE30" s="86"/>
      <c r="AF30" s="9"/>
    </row>
    <row r="31" spans="1:32" ht="15.75">
      <c r="A31" s="2">
        <v>16</v>
      </c>
      <c r="B31" s="56" t="s">
        <v>114</v>
      </c>
      <c r="C31" s="39">
        <v>24</v>
      </c>
      <c r="D31" s="46"/>
      <c r="E31" s="57"/>
      <c r="F31" s="63">
        <v>10</v>
      </c>
      <c r="G31" s="31"/>
      <c r="H31" s="56"/>
      <c r="I31" s="89">
        <v>9.6</v>
      </c>
      <c r="J31" s="43"/>
      <c r="K31" s="9"/>
      <c r="L31" s="63">
        <v>19</v>
      </c>
      <c r="M31" s="63"/>
      <c r="N31" s="9"/>
      <c r="O31" s="63">
        <v>25</v>
      </c>
      <c r="P31" s="31"/>
      <c r="Q31" s="9"/>
      <c r="R31" s="104">
        <v>10</v>
      </c>
      <c r="S31" s="31"/>
      <c r="T31" s="9"/>
      <c r="U31" s="117"/>
      <c r="V31" s="31"/>
      <c r="W31" s="9"/>
      <c r="X31" s="120">
        <v>18.5</v>
      </c>
      <c r="Y31" s="31"/>
      <c r="Z31" s="9"/>
      <c r="AA31" s="34">
        <v>11.5</v>
      </c>
      <c r="AB31" s="31"/>
      <c r="AC31" s="56"/>
      <c r="AD31" s="84">
        <v>35</v>
      </c>
      <c r="AE31" s="87"/>
      <c r="AF31" s="9"/>
    </row>
    <row r="32" spans="1:32" ht="17.25" customHeight="1">
      <c r="A32" s="2">
        <v>17</v>
      </c>
      <c r="B32" s="55" t="s">
        <v>115</v>
      </c>
      <c r="C32" s="39">
        <v>32</v>
      </c>
      <c r="D32" s="46"/>
      <c r="E32" s="57"/>
      <c r="F32" s="115">
        <v>26.5</v>
      </c>
      <c r="G32" s="30"/>
      <c r="H32" s="55"/>
      <c r="I32" s="9">
        <v>15.2</v>
      </c>
      <c r="J32" s="32"/>
      <c r="K32" s="9"/>
      <c r="L32" s="138">
        <v>35</v>
      </c>
      <c r="M32" s="63"/>
      <c r="N32" s="9"/>
      <c r="O32" s="63">
        <v>26</v>
      </c>
      <c r="P32" s="2"/>
      <c r="Q32" s="9"/>
      <c r="R32" s="104">
        <v>30</v>
      </c>
      <c r="S32" s="2"/>
      <c r="T32" s="9"/>
      <c r="U32" s="172">
        <v>30</v>
      </c>
      <c r="V32" s="30"/>
      <c r="W32" s="9"/>
      <c r="X32" s="121">
        <v>21.5</v>
      </c>
      <c r="Y32" s="2"/>
      <c r="Z32" s="9"/>
      <c r="AA32" s="34">
        <v>13</v>
      </c>
      <c r="AB32" s="2"/>
      <c r="AC32" s="55"/>
      <c r="AD32" s="84">
        <v>28</v>
      </c>
      <c r="AE32" s="87"/>
      <c r="AF32" s="9"/>
    </row>
    <row r="33" spans="1:32" ht="16.5" customHeight="1">
      <c r="A33" s="2">
        <v>18</v>
      </c>
      <c r="B33" s="29" t="s">
        <v>116</v>
      </c>
      <c r="C33" s="39">
        <v>31</v>
      </c>
      <c r="D33" s="46"/>
      <c r="E33" s="9"/>
      <c r="F33" s="115">
        <v>27.5</v>
      </c>
      <c r="G33" s="30"/>
      <c r="H33" s="29"/>
      <c r="I33" s="9">
        <v>17.6</v>
      </c>
      <c r="J33" s="29"/>
      <c r="K33" s="9"/>
      <c r="L33" s="100">
        <v>30</v>
      </c>
      <c r="M33" s="63"/>
      <c r="N33" s="9"/>
      <c r="O33" s="63">
        <v>30</v>
      </c>
      <c r="P33" s="30"/>
      <c r="Q33" s="9"/>
      <c r="R33" s="104">
        <v>29</v>
      </c>
      <c r="S33" s="30"/>
      <c r="T33" s="9"/>
      <c r="U33" s="172">
        <v>30</v>
      </c>
      <c r="V33" s="30"/>
      <c r="W33" s="9"/>
      <c r="X33" s="121">
        <v>23</v>
      </c>
      <c r="Y33" s="30"/>
      <c r="Z33" s="9"/>
      <c r="AA33" s="34">
        <v>17</v>
      </c>
      <c r="AB33" s="30"/>
      <c r="AC33" s="29"/>
      <c r="AD33" s="84">
        <v>35</v>
      </c>
      <c r="AE33" s="81"/>
      <c r="AF33" s="9"/>
    </row>
    <row r="34" spans="1:32" ht="15">
      <c r="A34" s="22"/>
      <c r="B34" s="23"/>
      <c r="C34" s="23"/>
      <c r="D34" s="23"/>
      <c r="E34" s="24"/>
      <c r="F34" s="23"/>
      <c r="G34" s="23"/>
      <c r="H34" s="24"/>
      <c r="I34" s="1"/>
      <c r="J34" s="1"/>
      <c r="K34" s="24"/>
      <c r="L34" s="63"/>
      <c r="M34" s="63"/>
      <c r="N34" s="24"/>
      <c r="O34" s="25"/>
      <c r="P34" s="25"/>
      <c r="Q34" s="24"/>
      <c r="R34" s="25"/>
      <c r="S34" s="2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E34" s="81"/>
      <c r="AF34" s="24"/>
    </row>
    <row r="35" spans="1:32" ht="14.25">
      <c r="A35" s="6"/>
      <c r="B35" s="1"/>
      <c r="C35" s="1"/>
      <c r="D35" s="1"/>
      <c r="E35" s="9"/>
      <c r="F35" s="1"/>
      <c r="G35" s="1"/>
      <c r="H35" s="9"/>
      <c r="I35" s="1"/>
      <c r="J35" s="1"/>
      <c r="K35" s="9"/>
      <c r="L35" s="2"/>
      <c r="M35" s="2"/>
      <c r="N35" s="9"/>
      <c r="O35" s="2"/>
      <c r="P35" s="2"/>
      <c r="Q35" s="9"/>
      <c r="R35" s="2"/>
      <c r="S35" s="2"/>
      <c r="T35" s="9"/>
      <c r="U35" s="9"/>
      <c r="V35" s="9"/>
      <c r="W35" s="9"/>
      <c r="X35" s="9"/>
      <c r="Y35" s="9"/>
      <c r="Z35" s="9"/>
      <c r="AA35" s="9"/>
      <c r="AB35" s="9"/>
      <c r="AC35" s="9"/>
      <c r="AD35" s="84"/>
      <c r="AF35" s="9"/>
    </row>
    <row r="36" spans="1:32" ht="14.25">
      <c r="A36" s="6"/>
      <c r="B36" s="1"/>
      <c r="C36" s="1"/>
      <c r="D36" s="1"/>
      <c r="E36" s="9"/>
      <c r="F36" s="1"/>
      <c r="G36" s="1"/>
      <c r="H36" s="9"/>
      <c r="I36" s="1"/>
      <c r="J36" s="1"/>
      <c r="K36" s="9"/>
      <c r="L36" s="2"/>
      <c r="M36" s="2"/>
      <c r="N36" s="9"/>
      <c r="O36" s="2"/>
      <c r="P36" s="2"/>
      <c r="Q36" s="9"/>
      <c r="R36" s="2"/>
      <c r="S36" s="2"/>
      <c r="T36" s="9"/>
      <c r="U36" s="9"/>
      <c r="V36" s="9"/>
      <c r="W36" s="9"/>
      <c r="X36" s="9"/>
      <c r="Y36" s="9"/>
      <c r="Z36" s="9"/>
      <c r="AA36" s="9"/>
      <c r="AB36" s="9"/>
      <c r="AC36" s="9"/>
      <c r="AD36" s="2"/>
      <c r="AE36" s="2"/>
      <c r="AF36" s="9"/>
    </row>
    <row r="37" spans="1:32" ht="14.25">
      <c r="A37" s="5"/>
      <c r="B37" s="3"/>
      <c r="C37" s="3"/>
      <c r="D37" s="3"/>
      <c r="E37" s="9"/>
      <c r="F37" s="3"/>
      <c r="G37" s="3"/>
      <c r="H37" s="9"/>
      <c r="I37" s="2"/>
      <c r="J37" s="2"/>
      <c r="K37" s="9"/>
      <c r="L37" s="4"/>
      <c r="M37" s="4"/>
      <c r="N37" s="9"/>
      <c r="O37" s="4"/>
      <c r="P37" s="4"/>
      <c r="Q37" s="9"/>
      <c r="R37" s="4"/>
      <c r="S37" s="4"/>
      <c r="T37" s="9"/>
      <c r="U37" s="21"/>
      <c r="V37" s="21"/>
      <c r="W37" s="21"/>
      <c r="X37" s="21"/>
      <c r="Y37" s="21"/>
      <c r="Z37" s="21"/>
      <c r="AA37" s="21"/>
      <c r="AB37" s="21"/>
      <c r="AC37" s="21"/>
      <c r="AD37" s="4"/>
      <c r="AE37" s="4"/>
      <c r="AF37" s="9"/>
    </row>
    <row r="38" spans="1:32" ht="14.25">
      <c r="A38" s="6"/>
      <c r="B38" s="1"/>
      <c r="C38" s="1"/>
      <c r="D38" s="1"/>
      <c r="E38" s="9"/>
      <c r="F38" s="1"/>
      <c r="G38" s="1"/>
      <c r="H38" s="9"/>
      <c r="I38" s="2"/>
      <c r="J38" s="2"/>
      <c r="K38" s="9"/>
      <c r="L38" s="2"/>
      <c r="M38" s="2"/>
      <c r="N38" s="9"/>
      <c r="O38" s="2"/>
      <c r="P38" s="2"/>
      <c r="Q38" s="9"/>
      <c r="R38" s="2"/>
      <c r="S38" s="2"/>
      <c r="T38" s="9"/>
      <c r="U38" s="9"/>
      <c r="V38" s="9"/>
      <c r="W38" s="9"/>
      <c r="X38" s="9"/>
      <c r="Y38" s="9"/>
      <c r="Z38" s="9"/>
      <c r="AA38" s="9"/>
      <c r="AB38" s="9"/>
      <c r="AC38" s="9"/>
      <c r="AD38" s="2"/>
      <c r="AE38" s="2"/>
      <c r="AF38" s="9"/>
    </row>
    <row r="39" spans="1:32" ht="14.25">
      <c r="A39" s="6"/>
      <c r="B39" s="1"/>
      <c r="C39" s="1"/>
      <c r="D39" s="1"/>
      <c r="E39" s="9"/>
      <c r="F39" s="3"/>
      <c r="G39" s="3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  <c r="U39" s="21"/>
      <c r="V39" s="21"/>
      <c r="W39" s="21"/>
      <c r="X39" s="21"/>
      <c r="Y39" s="21"/>
      <c r="Z39" s="21"/>
      <c r="AA39" s="21"/>
      <c r="AB39" s="21"/>
      <c r="AC39" s="21"/>
      <c r="AD39" s="4"/>
      <c r="AE39" s="4"/>
      <c r="AF39" s="9"/>
    </row>
    <row r="40" spans="1:32" ht="15" thickBot="1">
      <c r="A40" s="13"/>
      <c r="B40" s="10"/>
      <c r="C40" s="10"/>
      <c r="D40" s="7"/>
      <c r="E40" s="8"/>
      <c r="F40" s="10"/>
      <c r="G40" s="10"/>
      <c r="H40" s="8"/>
      <c r="I40" s="14"/>
      <c r="J40" s="14"/>
      <c r="K40" s="8"/>
      <c r="L40" s="14"/>
      <c r="M40" s="14"/>
      <c r="N40" s="8"/>
      <c r="O40" s="14"/>
      <c r="P40" s="14"/>
      <c r="Q40" s="8"/>
      <c r="R40" s="14"/>
      <c r="S40" s="14"/>
      <c r="T40" s="8"/>
      <c r="U40" s="8"/>
      <c r="V40" s="8"/>
      <c r="W40" s="8"/>
      <c r="X40" s="14"/>
      <c r="Y40" s="14"/>
      <c r="Z40" s="8"/>
      <c r="AA40" s="19"/>
      <c r="AB40" s="19"/>
      <c r="AC40" s="19"/>
      <c r="AD40" s="19"/>
      <c r="AE40" s="20"/>
      <c r="AF40" s="20"/>
    </row>
  </sheetData>
  <sheetProtection/>
  <protectedRanges>
    <protectedRange sqref="A6:X9 A4:AF4 X40:Y40 R14:S14 I14:J14 F14:G14 B14:B40 C24:D40 C14:D22 M34:M40 L35:L40 L14:M14 P14:P40 O14:O23 O34:O40 AC15:AC33 AD24:AD33 AD35:AD39 AE24:AE39 AD14:AE22 I37:J40 R34:S40 S15:S33 F34:G40 G15:H33" name="Диапазон1"/>
    <protectedRange sqref="O24:O33" name="Диапазон1_1"/>
    <protectedRange sqref="J15:J33" name="Диапазон1_2"/>
    <protectedRange sqref="X24:X26 X28:X33 X15:X22" name="Диапазон1_5"/>
    <protectedRange sqref="N26" name="Диапазон1_3"/>
    <protectedRange sqref="L29 L25:L26 L18:L19" name="Диапазон1_6_1"/>
    <protectedRange sqref="L32 L16 L22 L20 L27:L28" name="Диапазон1_3_1"/>
  </protectedRanges>
  <mergeCells count="18">
    <mergeCell ref="X12:Z12"/>
    <mergeCell ref="AA12:AC12"/>
    <mergeCell ref="A9:X9"/>
    <mergeCell ref="A2:AC2"/>
    <mergeCell ref="A4:AC4"/>
    <mergeCell ref="A6:X6"/>
    <mergeCell ref="A7:X7"/>
    <mergeCell ref="A8:X8"/>
    <mergeCell ref="AD12:AF12"/>
    <mergeCell ref="A12:A13"/>
    <mergeCell ref="B12:B13"/>
    <mergeCell ref="C12:E12"/>
    <mergeCell ref="F12:H12"/>
    <mergeCell ref="I12:K12"/>
    <mergeCell ref="L12:N12"/>
    <mergeCell ref="O12:Q12"/>
    <mergeCell ref="R12:T12"/>
    <mergeCell ref="U12:W12"/>
  </mergeCells>
  <conditionalFormatting sqref="I24:I33 Z40 AD40:AF40 N26:N40 AA34:AA40 AF14:AF39 E14:E40 K14:K40 AC34:AC40 Q14:Q40 I15:I22 AC14 H14 H34:H40 AB14:AB40 AA14 Y14:Z39 X14 X34:X39 N14 T14:T40 V14:W40 U14 U34:U40">
    <cfRule type="cellIs" priority="8" dxfId="0" operator="equal">
      <formula>"ОШИБКА"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.8515625" style="0" customWidth="1"/>
    <col min="2" max="2" width="27.7109375" style="0" customWidth="1"/>
    <col min="3" max="12" width="4.00390625" style="0" customWidth="1"/>
    <col min="13" max="13" width="5.00390625" style="0" customWidth="1"/>
  </cols>
  <sheetData>
    <row r="1" spans="1:12" ht="1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>
      <c r="A2" s="100" t="s">
        <v>131</v>
      </c>
      <c r="B2" s="63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>
      <c r="A4" s="100" t="s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99" customHeight="1">
      <c r="A7" s="100" t="s">
        <v>2</v>
      </c>
      <c r="B7" s="100" t="s">
        <v>3</v>
      </c>
      <c r="C7" s="101" t="s">
        <v>117</v>
      </c>
      <c r="D7" s="101" t="s">
        <v>132</v>
      </c>
      <c r="E7" s="101" t="s">
        <v>119</v>
      </c>
      <c r="F7" s="101" t="s">
        <v>120</v>
      </c>
      <c r="G7" s="101" t="s">
        <v>5</v>
      </c>
      <c r="H7" s="101" t="s">
        <v>121</v>
      </c>
      <c r="I7" s="101" t="s">
        <v>8</v>
      </c>
      <c r="J7" s="101" t="s">
        <v>6</v>
      </c>
      <c r="K7" s="101" t="s">
        <v>7</v>
      </c>
      <c r="L7" s="101" t="s">
        <v>9</v>
      </c>
      <c r="M7" s="134" t="s">
        <v>137</v>
      </c>
    </row>
    <row r="8" spans="1:14" ht="15">
      <c r="A8" s="100"/>
      <c r="B8" s="185" t="s">
        <v>141</v>
      </c>
      <c r="C8" s="124">
        <v>35</v>
      </c>
      <c r="D8" s="124">
        <v>35</v>
      </c>
      <c r="E8" s="124">
        <v>30</v>
      </c>
      <c r="F8" s="124">
        <v>30</v>
      </c>
      <c r="G8" s="124">
        <v>31.75</v>
      </c>
      <c r="H8" s="124">
        <v>23</v>
      </c>
      <c r="I8" s="124">
        <v>29</v>
      </c>
      <c r="J8" s="124">
        <v>35</v>
      </c>
      <c r="K8" s="124">
        <v>35</v>
      </c>
      <c r="L8" s="124">
        <v>35</v>
      </c>
      <c r="M8" s="124">
        <f aca="true" t="shared" si="0" ref="M8:M22">AVERAGE(C8:L8)</f>
        <v>31.875</v>
      </c>
      <c r="N8" s="105"/>
    </row>
    <row r="9" spans="1:14" ht="15">
      <c r="A9" s="100"/>
      <c r="B9" s="186" t="s">
        <v>144</v>
      </c>
      <c r="C9" s="102">
        <v>21</v>
      </c>
      <c r="D9" s="102">
        <v>21</v>
      </c>
      <c r="E9" s="102">
        <v>18</v>
      </c>
      <c r="F9" s="102">
        <v>18</v>
      </c>
      <c r="G9" s="102">
        <v>20</v>
      </c>
      <c r="H9" s="102">
        <v>12</v>
      </c>
      <c r="I9" s="102">
        <v>19</v>
      </c>
      <c r="J9" s="102">
        <v>21</v>
      </c>
      <c r="K9" s="102">
        <v>21</v>
      </c>
      <c r="L9" s="102">
        <v>21</v>
      </c>
      <c r="M9" s="100">
        <f t="shared" si="0"/>
        <v>19.2</v>
      </c>
      <c r="N9" s="105"/>
    </row>
    <row r="10" spans="1:14" ht="17.25" customHeight="1">
      <c r="A10" s="100">
        <v>1</v>
      </c>
      <c r="B10" s="36" t="s">
        <v>13</v>
      </c>
      <c r="C10" s="34">
        <v>32</v>
      </c>
      <c r="D10" s="115">
        <v>28.5</v>
      </c>
      <c r="E10" s="34">
        <v>27</v>
      </c>
      <c r="F10" s="140">
        <v>30</v>
      </c>
      <c r="G10" s="63">
        <v>21.75</v>
      </c>
      <c r="H10" s="36">
        <v>15.5</v>
      </c>
      <c r="I10" s="121">
        <v>10</v>
      </c>
      <c r="J10" s="121">
        <v>32</v>
      </c>
      <c r="K10" s="62">
        <v>28</v>
      </c>
      <c r="L10" s="97">
        <v>31</v>
      </c>
      <c r="M10" s="100">
        <f t="shared" si="0"/>
        <v>25.575</v>
      </c>
      <c r="N10" s="126"/>
    </row>
    <row r="11" spans="1:14" ht="16.5" customHeight="1">
      <c r="A11" s="100">
        <v>2</v>
      </c>
      <c r="B11" s="36" t="s">
        <v>14</v>
      </c>
      <c r="C11" s="34">
        <v>28</v>
      </c>
      <c r="D11" s="115">
        <v>23.5</v>
      </c>
      <c r="E11" s="34">
        <v>27</v>
      </c>
      <c r="F11" s="140">
        <v>23</v>
      </c>
      <c r="G11" s="63">
        <v>18.75</v>
      </c>
      <c r="H11" s="36">
        <v>12.5</v>
      </c>
      <c r="I11" s="121">
        <v>7</v>
      </c>
      <c r="J11" s="121">
        <v>35</v>
      </c>
      <c r="K11" s="62">
        <v>19</v>
      </c>
      <c r="L11" s="97">
        <v>33</v>
      </c>
      <c r="M11" s="100">
        <f t="shared" si="0"/>
        <v>22.675</v>
      </c>
      <c r="N11" s="126"/>
    </row>
    <row r="12" spans="1:14" ht="18" customHeight="1">
      <c r="A12" s="100">
        <v>3</v>
      </c>
      <c r="B12" s="34" t="s">
        <v>15</v>
      </c>
      <c r="C12" s="34">
        <v>30</v>
      </c>
      <c r="D12" s="115">
        <v>15</v>
      </c>
      <c r="E12" s="34">
        <v>30</v>
      </c>
      <c r="F12" s="140">
        <v>24</v>
      </c>
      <c r="G12" s="63">
        <v>23.5</v>
      </c>
      <c r="H12" s="34">
        <v>16</v>
      </c>
      <c r="I12" s="121">
        <v>8</v>
      </c>
      <c r="J12" s="121">
        <v>26</v>
      </c>
      <c r="K12" s="62">
        <v>29</v>
      </c>
      <c r="L12" s="97">
        <v>24</v>
      </c>
      <c r="M12" s="100">
        <f t="shared" si="0"/>
        <v>22.55</v>
      </c>
      <c r="N12" s="126"/>
    </row>
    <row r="13" spans="1:14" ht="15.75" customHeight="1">
      <c r="A13" s="108">
        <v>4</v>
      </c>
      <c r="B13" s="36" t="s">
        <v>16</v>
      </c>
      <c r="C13" s="34">
        <v>31</v>
      </c>
      <c r="D13" s="115">
        <v>29</v>
      </c>
      <c r="E13" s="34">
        <v>25</v>
      </c>
      <c r="F13" s="140">
        <v>23</v>
      </c>
      <c r="G13" s="63">
        <v>19</v>
      </c>
      <c r="H13" s="36">
        <v>13.5</v>
      </c>
      <c r="I13" s="121">
        <v>7</v>
      </c>
      <c r="J13" s="121">
        <v>32</v>
      </c>
      <c r="K13" s="62">
        <v>19</v>
      </c>
      <c r="L13" s="97">
        <v>33</v>
      </c>
      <c r="M13" s="100">
        <f t="shared" si="0"/>
        <v>23.15</v>
      </c>
      <c r="N13" s="126"/>
    </row>
    <row r="14" spans="1:14" ht="17.25" customHeight="1">
      <c r="A14" s="108">
        <v>5</v>
      </c>
      <c r="B14" s="142" t="s">
        <v>17</v>
      </c>
      <c r="C14" s="142">
        <v>23</v>
      </c>
      <c r="D14" s="143">
        <v>21.5</v>
      </c>
      <c r="E14" s="142">
        <v>22</v>
      </c>
      <c r="F14" s="144">
        <v>23</v>
      </c>
      <c r="G14" s="145">
        <v>23.75</v>
      </c>
      <c r="H14" s="142">
        <v>9.5</v>
      </c>
      <c r="I14" s="146">
        <v>11.5</v>
      </c>
      <c r="J14" s="146">
        <v>12</v>
      </c>
      <c r="K14" s="145">
        <v>9</v>
      </c>
      <c r="L14" s="147">
        <v>15</v>
      </c>
      <c r="M14" s="146">
        <f t="shared" si="0"/>
        <v>17.025</v>
      </c>
      <c r="N14" s="126"/>
    </row>
    <row r="15" spans="1:14" ht="17.25" customHeight="1">
      <c r="A15" s="108">
        <v>6</v>
      </c>
      <c r="B15" s="34" t="s">
        <v>18</v>
      </c>
      <c r="C15" s="34">
        <v>30</v>
      </c>
      <c r="D15" s="115">
        <v>25.5</v>
      </c>
      <c r="E15" s="34">
        <v>27</v>
      </c>
      <c r="F15" s="140">
        <v>23</v>
      </c>
      <c r="G15" s="63">
        <v>21.5</v>
      </c>
      <c r="H15" s="34">
        <v>11.5</v>
      </c>
      <c r="I15" s="121">
        <v>7</v>
      </c>
      <c r="J15" s="121">
        <v>32</v>
      </c>
      <c r="K15" s="63">
        <v>15</v>
      </c>
      <c r="L15" s="97">
        <v>26</v>
      </c>
      <c r="M15" s="100">
        <f t="shared" si="0"/>
        <v>21.85</v>
      </c>
      <c r="N15" s="126"/>
    </row>
    <row r="16" spans="1:14" ht="16.5" customHeight="1">
      <c r="A16" s="108">
        <v>7</v>
      </c>
      <c r="B16" s="34" t="s">
        <v>19</v>
      </c>
      <c r="C16" s="34">
        <v>31</v>
      </c>
      <c r="D16" s="115">
        <v>22</v>
      </c>
      <c r="E16" s="34">
        <v>30</v>
      </c>
      <c r="F16" s="140">
        <v>23</v>
      </c>
      <c r="G16" s="63">
        <v>15.25</v>
      </c>
      <c r="H16" s="34">
        <v>11</v>
      </c>
      <c r="I16" s="121">
        <v>8</v>
      </c>
      <c r="J16" s="121">
        <v>23</v>
      </c>
      <c r="K16" s="63">
        <v>11</v>
      </c>
      <c r="L16" s="97">
        <v>35</v>
      </c>
      <c r="M16" s="100">
        <f t="shared" si="0"/>
        <v>20.925</v>
      </c>
      <c r="N16" s="126"/>
    </row>
    <row r="17" spans="1:14" ht="15.75" customHeight="1">
      <c r="A17" s="108">
        <v>8</v>
      </c>
      <c r="B17" s="141" t="s">
        <v>20</v>
      </c>
      <c r="C17" s="142">
        <v>24</v>
      </c>
      <c r="D17" s="143">
        <v>12</v>
      </c>
      <c r="E17" s="142">
        <v>29</v>
      </c>
      <c r="F17" s="144">
        <v>23</v>
      </c>
      <c r="G17" s="145">
        <v>24.25</v>
      </c>
      <c r="H17" s="141">
        <v>10</v>
      </c>
      <c r="I17" s="146">
        <v>7</v>
      </c>
      <c r="J17" s="146">
        <v>25</v>
      </c>
      <c r="K17" s="145">
        <v>18</v>
      </c>
      <c r="L17" s="147">
        <v>26</v>
      </c>
      <c r="M17" s="146">
        <f t="shared" si="0"/>
        <v>19.825</v>
      </c>
      <c r="N17" s="126"/>
    </row>
    <row r="18" spans="1:14" ht="15">
      <c r="A18" s="108">
        <v>9</v>
      </c>
      <c r="B18" s="28" t="s">
        <v>21</v>
      </c>
      <c r="C18" s="34">
        <v>30</v>
      </c>
      <c r="D18" s="115">
        <v>24.5</v>
      </c>
      <c r="E18" s="34">
        <v>26</v>
      </c>
      <c r="F18" s="140">
        <v>22</v>
      </c>
      <c r="G18" s="63">
        <v>17.5</v>
      </c>
      <c r="H18" s="34">
        <v>14.5</v>
      </c>
      <c r="I18" s="121">
        <v>7.5</v>
      </c>
      <c r="J18" s="121">
        <v>29</v>
      </c>
      <c r="K18" s="63">
        <v>8</v>
      </c>
      <c r="L18" s="97">
        <v>31</v>
      </c>
      <c r="M18" s="100">
        <f t="shared" si="0"/>
        <v>21</v>
      </c>
      <c r="N18" s="126"/>
    </row>
    <row r="19" spans="1:14" ht="15.75" customHeight="1">
      <c r="A19" s="100">
        <v>10</v>
      </c>
      <c r="B19" s="28" t="s">
        <v>22</v>
      </c>
      <c r="C19" s="34">
        <v>31</v>
      </c>
      <c r="D19" s="115">
        <v>27.5</v>
      </c>
      <c r="E19" s="34">
        <v>28</v>
      </c>
      <c r="F19" s="140">
        <v>23</v>
      </c>
      <c r="G19" s="63">
        <v>18</v>
      </c>
      <c r="H19" s="34">
        <v>15</v>
      </c>
      <c r="I19" s="121">
        <v>11</v>
      </c>
      <c r="J19" s="121">
        <v>25</v>
      </c>
      <c r="K19" s="63">
        <v>19</v>
      </c>
      <c r="L19" s="97">
        <v>33</v>
      </c>
      <c r="M19" s="100">
        <f t="shared" si="0"/>
        <v>23.05</v>
      </c>
      <c r="N19" s="126"/>
    </row>
    <row r="20" spans="1:14" ht="14.25" customHeight="1">
      <c r="A20" s="100">
        <v>11</v>
      </c>
      <c r="B20" s="28" t="s">
        <v>23</v>
      </c>
      <c r="C20" s="34">
        <v>30</v>
      </c>
      <c r="D20" s="115">
        <v>32.5</v>
      </c>
      <c r="E20" s="34">
        <v>29</v>
      </c>
      <c r="F20" s="140">
        <v>23</v>
      </c>
      <c r="G20" s="63">
        <v>27.25</v>
      </c>
      <c r="H20" s="34">
        <v>13.5</v>
      </c>
      <c r="I20" s="121">
        <v>13</v>
      </c>
      <c r="J20" s="121">
        <v>27</v>
      </c>
      <c r="K20" s="63">
        <v>19</v>
      </c>
      <c r="L20" s="97">
        <v>25</v>
      </c>
      <c r="M20" s="100">
        <f t="shared" si="0"/>
        <v>23.925</v>
      </c>
      <c r="N20" s="126"/>
    </row>
    <row r="21" spans="1:14" ht="18.75" customHeight="1">
      <c r="A21" s="100">
        <v>12</v>
      </c>
      <c r="B21" s="28" t="s">
        <v>24</v>
      </c>
      <c r="C21" s="34">
        <v>29</v>
      </c>
      <c r="D21" s="115">
        <v>27.5</v>
      </c>
      <c r="E21" s="34">
        <v>26</v>
      </c>
      <c r="F21" s="140">
        <v>21</v>
      </c>
      <c r="G21" s="63">
        <v>21.5</v>
      </c>
      <c r="H21" s="34">
        <v>15</v>
      </c>
      <c r="I21" s="121">
        <v>9</v>
      </c>
      <c r="J21" s="121">
        <v>24</v>
      </c>
      <c r="K21" s="63">
        <v>23</v>
      </c>
      <c r="L21" s="97">
        <v>35</v>
      </c>
      <c r="M21" s="100">
        <f t="shared" si="0"/>
        <v>23.1</v>
      </c>
      <c r="N21" s="126"/>
    </row>
    <row r="22" spans="1:14" ht="17.25" customHeight="1">
      <c r="A22" s="100">
        <v>13</v>
      </c>
      <c r="B22" s="28" t="s">
        <v>25</v>
      </c>
      <c r="C22" s="34">
        <v>25</v>
      </c>
      <c r="D22" s="115">
        <v>17</v>
      </c>
      <c r="E22" s="34">
        <v>30</v>
      </c>
      <c r="F22" s="140">
        <v>22</v>
      </c>
      <c r="G22" s="63">
        <v>22.5</v>
      </c>
      <c r="H22" s="34">
        <v>8.5</v>
      </c>
      <c r="I22" s="175">
        <v>7</v>
      </c>
      <c r="J22" s="121">
        <v>21</v>
      </c>
      <c r="K22" s="63">
        <v>19</v>
      </c>
      <c r="L22" s="97">
        <v>30</v>
      </c>
      <c r="M22" s="100">
        <f t="shared" si="0"/>
        <v>20.2</v>
      </c>
      <c r="N22" s="126"/>
    </row>
    <row r="23" spans="1:14" ht="15">
      <c r="A23" s="100"/>
      <c r="B23" s="37" t="s">
        <v>128</v>
      </c>
      <c r="C23" s="100"/>
      <c r="D23" s="100"/>
      <c r="E23" s="100"/>
      <c r="F23" s="63"/>
      <c r="G23" s="63"/>
      <c r="H23" s="100"/>
      <c r="I23" s="100"/>
      <c r="J23" s="121"/>
      <c r="K23" s="110"/>
      <c r="L23" s="100"/>
      <c r="M23" s="100"/>
      <c r="N23" s="126"/>
    </row>
    <row r="24" spans="1:14" ht="16.5" customHeight="1">
      <c r="A24" s="100">
        <v>14</v>
      </c>
      <c r="B24" s="157" t="s">
        <v>26</v>
      </c>
      <c r="C24" s="157">
        <v>30</v>
      </c>
      <c r="D24" s="158">
        <v>31.5</v>
      </c>
      <c r="E24" s="157">
        <v>26</v>
      </c>
      <c r="F24" s="159">
        <v>21</v>
      </c>
      <c r="G24" s="160">
        <v>25</v>
      </c>
      <c r="H24" s="157">
        <v>12.5</v>
      </c>
      <c r="I24" s="120">
        <v>26</v>
      </c>
      <c r="J24" s="169">
        <v>25</v>
      </c>
      <c r="K24" s="157">
        <v>30</v>
      </c>
      <c r="L24" s="164">
        <v>35</v>
      </c>
      <c r="M24" s="120">
        <f aca="true" t="shared" si="1" ref="M24:M31">AVERAGE(C24:L24)</f>
        <v>26.2</v>
      </c>
      <c r="N24" s="126"/>
    </row>
    <row r="25" spans="1:14" ht="16.5" customHeight="1">
      <c r="A25" s="100">
        <v>15</v>
      </c>
      <c r="B25" s="167" t="s">
        <v>27</v>
      </c>
      <c r="C25" s="157">
        <v>29</v>
      </c>
      <c r="D25" s="158">
        <v>30.5</v>
      </c>
      <c r="E25" s="157">
        <v>28</v>
      </c>
      <c r="F25" s="159">
        <v>25</v>
      </c>
      <c r="G25" s="160">
        <v>21</v>
      </c>
      <c r="H25" s="167">
        <v>12.5</v>
      </c>
      <c r="I25" s="120">
        <v>23.5</v>
      </c>
      <c r="J25" s="169">
        <v>29</v>
      </c>
      <c r="K25" s="157">
        <v>32</v>
      </c>
      <c r="L25" s="163">
        <v>33</v>
      </c>
      <c r="M25" s="120">
        <f t="shared" si="1"/>
        <v>26.35</v>
      </c>
      <c r="N25" s="126"/>
    </row>
    <row r="26" spans="1:14" ht="16.5" customHeight="1">
      <c r="A26" s="100">
        <v>16</v>
      </c>
      <c r="B26" s="34" t="s">
        <v>28</v>
      </c>
      <c r="C26" s="34">
        <v>28</v>
      </c>
      <c r="D26" s="115">
        <v>28</v>
      </c>
      <c r="E26" s="34">
        <v>24</v>
      </c>
      <c r="F26" s="140">
        <v>21</v>
      </c>
      <c r="G26" s="63">
        <v>20.25</v>
      </c>
      <c r="H26" s="34">
        <v>12</v>
      </c>
      <c r="I26" s="100">
        <v>23</v>
      </c>
      <c r="J26" s="63">
        <v>21</v>
      </c>
      <c r="K26" s="34">
        <v>25</v>
      </c>
      <c r="L26" s="97">
        <v>33</v>
      </c>
      <c r="M26" s="34">
        <f t="shared" si="1"/>
        <v>23.525</v>
      </c>
      <c r="N26" s="126"/>
    </row>
    <row r="27" spans="1:14" ht="16.5" customHeight="1">
      <c r="A27" s="100">
        <v>17</v>
      </c>
      <c r="B27" s="42" t="s">
        <v>29</v>
      </c>
      <c r="C27" s="34">
        <v>30</v>
      </c>
      <c r="D27" s="115">
        <v>29</v>
      </c>
      <c r="E27" s="34">
        <v>16</v>
      </c>
      <c r="F27" s="140">
        <v>22</v>
      </c>
      <c r="G27" s="63">
        <v>19.75</v>
      </c>
      <c r="H27" s="34">
        <v>12.5</v>
      </c>
      <c r="I27" s="121">
        <v>22.5</v>
      </c>
      <c r="J27" s="132">
        <v>30</v>
      </c>
      <c r="K27" s="34">
        <v>27</v>
      </c>
      <c r="L27" s="97">
        <v>22</v>
      </c>
      <c r="M27" s="100">
        <f t="shared" si="1"/>
        <v>23.075</v>
      </c>
      <c r="N27" s="126"/>
    </row>
    <row r="28" spans="1:14" ht="16.5" customHeight="1">
      <c r="A28" s="100">
        <v>18</v>
      </c>
      <c r="B28" s="34" t="s">
        <v>30</v>
      </c>
      <c r="C28" s="34">
        <v>29</v>
      </c>
      <c r="D28" s="115">
        <v>21.5</v>
      </c>
      <c r="E28" s="34">
        <v>30</v>
      </c>
      <c r="F28" s="140">
        <v>25</v>
      </c>
      <c r="G28" s="63">
        <v>25</v>
      </c>
      <c r="H28" s="34">
        <v>11</v>
      </c>
      <c r="I28" s="121">
        <v>24</v>
      </c>
      <c r="J28" s="123">
        <v>25</v>
      </c>
      <c r="K28" s="34">
        <v>25</v>
      </c>
      <c r="L28" s="97">
        <v>35</v>
      </c>
      <c r="M28" s="100">
        <f t="shared" si="1"/>
        <v>25.05</v>
      </c>
      <c r="N28" s="126"/>
    </row>
    <row r="29" spans="1:14" ht="16.5" customHeight="1">
      <c r="A29" s="100">
        <v>19</v>
      </c>
      <c r="B29" s="36" t="s">
        <v>31</v>
      </c>
      <c r="C29" s="34">
        <v>31</v>
      </c>
      <c r="D29" s="115">
        <v>26.5</v>
      </c>
      <c r="E29" s="34">
        <v>30</v>
      </c>
      <c r="F29" s="140">
        <v>22</v>
      </c>
      <c r="G29" s="63">
        <v>21.75</v>
      </c>
      <c r="H29" s="34">
        <v>11.5</v>
      </c>
      <c r="I29" s="121">
        <v>26</v>
      </c>
      <c r="J29" s="123">
        <v>28</v>
      </c>
      <c r="K29" s="34">
        <v>25</v>
      </c>
      <c r="L29" s="97">
        <v>35</v>
      </c>
      <c r="M29" s="100">
        <f t="shared" si="1"/>
        <v>25.675</v>
      </c>
      <c r="N29" s="126"/>
    </row>
    <row r="30" spans="1:14" ht="16.5" customHeight="1">
      <c r="A30" s="100">
        <v>20</v>
      </c>
      <c r="B30" s="34" t="s">
        <v>32</v>
      </c>
      <c r="C30" s="34">
        <v>19</v>
      </c>
      <c r="D30" s="115">
        <v>14.5</v>
      </c>
      <c r="E30" s="34">
        <v>28</v>
      </c>
      <c r="F30" s="140">
        <v>21</v>
      </c>
      <c r="G30" s="63">
        <v>19.25</v>
      </c>
      <c r="H30" s="36">
        <v>10.5</v>
      </c>
      <c r="I30" s="133">
        <v>18.5</v>
      </c>
      <c r="J30" s="123">
        <v>13</v>
      </c>
      <c r="K30" s="63">
        <v>27</v>
      </c>
      <c r="L30" s="97">
        <v>35</v>
      </c>
      <c r="M30" s="100">
        <f t="shared" si="1"/>
        <v>20.575</v>
      </c>
      <c r="N30" s="126"/>
    </row>
    <row r="31" spans="1:14" ht="16.5" customHeight="1">
      <c r="A31" s="100">
        <v>21</v>
      </c>
      <c r="B31" s="34" t="s">
        <v>33</v>
      </c>
      <c r="C31" s="34">
        <v>26</v>
      </c>
      <c r="D31" s="115">
        <v>29</v>
      </c>
      <c r="E31" s="34">
        <v>26</v>
      </c>
      <c r="F31" s="140">
        <v>18</v>
      </c>
      <c r="G31" s="63">
        <v>20.25</v>
      </c>
      <c r="H31" s="34">
        <v>11.5</v>
      </c>
      <c r="I31" s="121">
        <v>24</v>
      </c>
      <c r="J31" s="123">
        <v>18</v>
      </c>
      <c r="K31" s="63">
        <v>30</v>
      </c>
      <c r="L31" s="97">
        <v>26</v>
      </c>
      <c r="M31" s="100">
        <f t="shared" si="1"/>
        <v>22.875</v>
      </c>
      <c r="N31" s="126"/>
    </row>
    <row r="32" spans="3:14" ht="15">
      <c r="C32">
        <f>AVERAGE(C10:C31)</f>
        <v>28.38095238095238</v>
      </c>
      <c r="D32">
        <f>AVERAGE(D10:D31)</f>
        <v>24.595238095238095</v>
      </c>
      <c r="E32">
        <f>AVERAGE(E10:E31)</f>
        <v>26.857142857142858</v>
      </c>
      <c r="F32" s="12">
        <f>AVERAGE(F10:F31)</f>
        <v>22.761904761904763</v>
      </c>
      <c r="G32">
        <f>AVERAGE(G10:G31)</f>
        <v>21.273809523809526</v>
      </c>
      <c r="H32" s="180">
        <f>AVERAGE(H10:H31)</f>
        <v>12.380952380952381</v>
      </c>
      <c r="I32" s="180">
        <f>AVERAGE(I10:I31)</f>
        <v>14.30952380952381</v>
      </c>
      <c r="J32">
        <f>AVERAGE(J10:J31)</f>
        <v>25.333333333333332</v>
      </c>
      <c r="K32">
        <f>AVERAGE(K10:K31)</f>
        <v>21.761904761904763</v>
      </c>
      <c r="L32" s="105">
        <f>AVERAGE(L10:L31)</f>
        <v>30.047619047619047</v>
      </c>
      <c r="M32" s="107">
        <f>AVERAGE(M10:M31)</f>
        <v>22.770238095238096</v>
      </c>
      <c r="N32" s="105"/>
    </row>
    <row r="33" spans="6:14" ht="14.25">
      <c r="F33" s="12"/>
      <c r="L33" s="105"/>
      <c r="M33" s="106"/>
      <c r="N33" s="105"/>
    </row>
    <row r="34" spans="12:14" ht="15">
      <c r="L34" s="105"/>
      <c r="M34" s="107"/>
      <c r="N34" s="105"/>
    </row>
    <row r="35" spans="12:14" ht="14.25">
      <c r="L35" s="105"/>
      <c r="M35" s="105"/>
      <c r="N35" s="105"/>
    </row>
    <row r="36" spans="12:14" ht="14.25">
      <c r="L36" s="105"/>
      <c r="M36" s="105"/>
      <c r="N36" s="105"/>
    </row>
    <row r="37" spans="12:14" ht="14.25">
      <c r="L37" s="105"/>
      <c r="M37" s="105"/>
      <c r="N37" s="105"/>
    </row>
    <row r="38" spans="12:14" ht="14.25">
      <c r="L38" s="105"/>
      <c r="M38" s="105"/>
      <c r="N38" s="105"/>
    </row>
    <row r="39" spans="12:14" ht="14.25">
      <c r="L39" s="105"/>
      <c r="M39" s="105"/>
      <c r="N39" s="105"/>
    </row>
    <row r="40" spans="12:14" ht="14.25">
      <c r="L40" s="105"/>
      <c r="M40" s="105"/>
      <c r="N40" s="105"/>
    </row>
    <row r="41" spans="12:14" ht="14.25">
      <c r="L41" s="105"/>
      <c r="M41" s="105"/>
      <c r="N41" s="105"/>
    </row>
    <row r="42" spans="12:14" ht="14.25">
      <c r="L42" s="105"/>
      <c r="M42" s="105"/>
      <c r="N42" s="105"/>
    </row>
    <row r="43" spans="12:14" ht="14.25">
      <c r="L43" s="105"/>
      <c r="M43" s="105"/>
      <c r="N43" s="105"/>
    </row>
    <row r="44" spans="12:14" ht="14.25">
      <c r="L44" s="105"/>
      <c r="M44" s="105"/>
      <c r="N44" s="105"/>
    </row>
    <row r="45" spans="12:14" ht="14.25">
      <c r="L45" s="105"/>
      <c r="M45" s="105"/>
      <c r="N45" s="105"/>
    </row>
    <row r="46" spans="12:14" ht="14.25">
      <c r="L46" s="105"/>
      <c r="M46" s="105"/>
      <c r="N46" s="105"/>
    </row>
    <row r="47" spans="12:14" ht="14.25">
      <c r="L47" s="105"/>
      <c r="M47" s="105"/>
      <c r="N47" s="105"/>
    </row>
  </sheetData>
  <sheetProtection/>
  <protectedRanges>
    <protectedRange sqref="B10:B31" name="Диапазон1_1"/>
    <protectedRange sqref="C11:C22 C24:C31" name="Диапазон1_1_1"/>
    <protectedRange sqref="G10:G22 G24:G31" name="Диапазон1"/>
    <protectedRange sqref="K23:K31" name="Диапазон1_2"/>
    <protectedRange sqref="K10:K22" name="Диапазон1_2_1"/>
    <protectedRange sqref="L10:L22 L24:L31" name="Диапазон1_3"/>
    <protectedRange sqref="I24:I31 I10:I21" name="Диапазон1_4"/>
    <protectedRange sqref="J10:J23 J27" name="Диапазон1_5"/>
    <protectedRange sqref="J28" name="Диапазон1_6"/>
    <protectedRange sqref="J25" name="Диапазон1_6_1"/>
    <protectedRange sqref="J29" name="Диапазон1_6_2"/>
    <protectedRange sqref="J30" name="Диапазон1_6_3"/>
    <protectedRange sqref="J24" name="Диапазон1_6_4"/>
    <protectedRange sqref="J31" name="Диапазон1_6_5"/>
    <protectedRange sqref="J26" name="Диапазон1_10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.8515625" style="0" customWidth="1"/>
    <col min="2" max="2" width="26.7109375" style="0" customWidth="1"/>
    <col min="3" max="13" width="4.140625" style="0" customWidth="1"/>
  </cols>
  <sheetData>
    <row r="1" spans="1:12" ht="15">
      <c r="A1" s="100" t="s">
        <v>10</v>
      </c>
      <c r="B1" s="100"/>
      <c r="C1" s="100"/>
      <c r="D1" s="100"/>
      <c r="E1" s="100"/>
      <c r="F1" s="99"/>
      <c r="G1" s="99"/>
      <c r="H1" s="99"/>
      <c r="I1" s="99"/>
      <c r="J1" s="99"/>
      <c r="K1" s="99"/>
      <c r="L1" s="99"/>
    </row>
    <row r="2" spans="1:12" ht="15">
      <c r="A2" s="100" t="s">
        <v>131</v>
      </c>
      <c r="B2" s="63" t="s">
        <v>138</v>
      </c>
      <c r="C2" s="100"/>
      <c r="D2" s="100"/>
      <c r="E2" s="100"/>
      <c r="F2" s="99"/>
      <c r="G2" s="99"/>
      <c r="H2" s="99"/>
      <c r="I2" s="99"/>
      <c r="J2" s="99"/>
      <c r="K2" s="99"/>
      <c r="L2" s="99"/>
    </row>
    <row r="3" spans="1:12" ht="15">
      <c r="A3" s="100" t="s">
        <v>11</v>
      </c>
      <c r="B3" s="100"/>
      <c r="C3" s="100"/>
      <c r="D3" s="100"/>
      <c r="E3" s="100"/>
      <c r="F3" s="99"/>
      <c r="G3" s="99"/>
      <c r="H3" s="99"/>
      <c r="I3" s="99"/>
      <c r="J3" s="99"/>
      <c r="K3" s="99"/>
      <c r="L3" s="99"/>
    </row>
    <row r="4" spans="1:12" ht="15">
      <c r="A4" s="100" t="s">
        <v>12</v>
      </c>
      <c r="B4" s="100"/>
      <c r="C4" s="100"/>
      <c r="D4" s="100"/>
      <c r="E4" s="100"/>
      <c r="F4" s="99"/>
      <c r="G4" s="99"/>
      <c r="H4" s="99"/>
      <c r="I4" s="99"/>
      <c r="J4" s="99"/>
      <c r="K4" s="99"/>
      <c r="L4" s="99"/>
    </row>
    <row r="5" spans="1:12" ht="15">
      <c r="A5" s="102"/>
      <c r="B5" s="102"/>
      <c r="C5" s="102"/>
      <c r="D5" s="102"/>
      <c r="E5" s="102"/>
      <c r="F5" s="99"/>
      <c r="G5" s="99"/>
      <c r="H5" s="99"/>
      <c r="I5" s="99"/>
      <c r="J5" s="99"/>
      <c r="K5" s="99"/>
      <c r="L5" s="99"/>
    </row>
    <row r="6" spans="1:13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96.75">
      <c r="A7" s="100" t="s">
        <v>2</v>
      </c>
      <c r="B7" s="100" t="s">
        <v>3</v>
      </c>
      <c r="C7" s="101" t="s">
        <v>117</v>
      </c>
      <c r="D7" s="101" t="s">
        <v>132</v>
      </c>
      <c r="E7" s="101" t="s">
        <v>119</v>
      </c>
      <c r="F7" s="101" t="s">
        <v>120</v>
      </c>
      <c r="G7" s="101" t="s">
        <v>5</v>
      </c>
      <c r="H7" s="101" t="s">
        <v>121</v>
      </c>
      <c r="I7" s="101" t="s">
        <v>8</v>
      </c>
      <c r="J7" s="101" t="s">
        <v>6</v>
      </c>
      <c r="K7" s="101" t="s">
        <v>7</v>
      </c>
      <c r="L7" s="101" t="s">
        <v>9</v>
      </c>
      <c r="M7" s="134" t="s">
        <v>137</v>
      </c>
    </row>
    <row r="8" spans="1:13" ht="15">
      <c r="A8" s="100"/>
      <c r="B8" s="185" t="s">
        <v>141</v>
      </c>
      <c r="C8" s="124">
        <v>35</v>
      </c>
      <c r="D8" s="124">
        <v>35</v>
      </c>
      <c r="E8" s="124">
        <v>30</v>
      </c>
      <c r="F8" s="124">
        <v>30</v>
      </c>
      <c r="G8" s="124">
        <v>31.75</v>
      </c>
      <c r="H8" s="124">
        <v>23</v>
      </c>
      <c r="I8" s="124">
        <v>29</v>
      </c>
      <c r="J8" s="124">
        <v>35</v>
      </c>
      <c r="K8" s="124">
        <v>35</v>
      </c>
      <c r="L8" s="124">
        <v>35</v>
      </c>
      <c r="M8" s="124">
        <f aca="true" t="shared" si="0" ref="M8:M17">AVERAGE(C8:L8)</f>
        <v>31.875</v>
      </c>
    </row>
    <row r="9" spans="1:13" ht="15">
      <c r="A9" s="100"/>
      <c r="B9" s="186" t="s">
        <v>143</v>
      </c>
      <c r="C9" s="102">
        <v>21</v>
      </c>
      <c r="D9" s="102">
        <v>21</v>
      </c>
      <c r="E9" s="102">
        <v>18</v>
      </c>
      <c r="F9" s="102">
        <v>18</v>
      </c>
      <c r="G9" s="102">
        <v>20</v>
      </c>
      <c r="H9" s="102">
        <v>12</v>
      </c>
      <c r="I9" s="102">
        <v>19</v>
      </c>
      <c r="J9" s="102">
        <v>21</v>
      </c>
      <c r="K9" s="102">
        <v>21</v>
      </c>
      <c r="L9" s="102">
        <v>21</v>
      </c>
      <c r="M9" s="100">
        <f t="shared" si="0"/>
        <v>19.2</v>
      </c>
    </row>
    <row r="10" spans="1:15" ht="17.25" customHeight="1">
      <c r="A10" s="100">
        <v>1</v>
      </c>
      <c r="B10" s="34" t="s">
        <v>48</v>
      </c>
      <c r="C10" s="34">
        <v>29</v>
      </c>
      <c r="D10" s="115">
        <v>23</v>
      </c>
      <c r="E10" s="34">
        <v>30</v>
      </c>
      <c r="F10" s="140">
        <v>23</v>
      </c>
      <c r="G10" s="63">
        <v>21.25</v>
      </c>
      <c r="H10" s="34">
        <v>9</v>
      </c>
      <c r="I10" s="121">
        <v>16</v>
      </c>
      <c r="J10" s="36">
        <v>30</v>
      </c>
      <c r="K10" s="34">
        <v>34</v>
      </c>
      <c r="L10" s="97">
        <v>31</v>
      </c>
      <c r="M10" s="100">
        <f t="shared" si="0"/>
        <v>24.625</v>
      </c>
      <c r="N10" s="126"/>
      <c r="O10" s="119"/>
    </row>
    <row r="11" spans="1:15" ht="17.25" customHeight="1">
      <c r="A11" s="100">
        <v>2</v>
      </c>
      <c r="B11" s="34" t="s">
        <v>49</v>
      </c>
      <c r="C11" s="34">
        <v>28</v>
      </c>
      <c r="D11" s="115">
        <v>21</v>
      </c>
      <c r="E11" s="34">
        <v>30</v>
      </c>
      <c r="F11" s="140">
        <v>25</v>
      </c>
      <c r="G11" s="63">
        <v>21.5</v>
      </c>
      <c r="H11" s="34">
        <v>11</v>
      </c>
      <c r="I11" s="121">
        <v>17</v>
      </c>
      <c r="J11" s="36">
        <v>28</v>
      </c>
      <c r="K11" s="34">
        <v>30</v>
      </c>
      <c r="L11" s="97">
        <v>35</v>
      </c>
      <c r="M11" s="100">
        <f t="shared" si="0"/>
        <v>24.65</v>
      </c>
      <c r="N11" s="126"/>
      <c r="O11" s="119"/>
    </row>
    <row r="12" spans="1:15" ht="17.25" customHeight="1">
      <c r="A12" s="108">
        <v>3</v>
      </c>
      <c r="B12" s="36" t="s">
        <v>50</v>
      </c>
      <c r="C12" s="34">
        <v>31</v>
      </c>
      <c r="D12" s="115">
        <v>23.5</v>
      </c>
      <c r="E12" s="34">
        <v>30</v>
      </c>
      <c r="F12" s="140">
        <v>25</v>
      </c>
      <c r="G12" s="63">
        <v>19.5</v>
      </c>
      <c r="H12" s="36">
        <v>12.5</v>
      </c>
      <c r="I12" s="121">
        <v>22</v>
      </c>
      <c r="J12" s="36">
        <v>30</v>
      </c>
      <c r="K12" s="63">
        <v>34</v>
      </c>
      <c r="L12" s="97">
        <v>31</v>
      </c>
      <c r="M12" s="100">
        <f t="shared" si="0"/>
        <v>25.85</v>
      </c>
      <c r="N12" s="126"/>
      <c r="O12" s="119"/>
    </row>
    <row r="13" spans="1:15" ht="17.25" customHeight="1">
      <c r="A13" s="108">
        <v>4</v>
      </c>
      <c r="B13" s="36" t="s">
        <v>51</v>
      </c>
      <c r="C13" s="34">
        <v>29</v>
      </c>
      <c r="D13" s="115">
        <v>26</v>
      </c>
      <c r="E13" s="34">
        <v>30</v>
      </c>
      <c r="F13" s="140">
        <v>25</v>
      </c>
      <c r="G13" s="63">
        <v>22.75</v>
      </c>
      <c r="H13" s="34">
        <v>16.5</v>
      </c>
      <c r="I13" s="121">
        <v>20</v>
      </c>
      <c r="J13" s="36">
        <v>30</v>
      </c>
      <c r="K13" s="34">
        <v>25</v>
      </c>
      <c r="L13" s="97">
        <v>28</v>
      </c>
      <c r="M13" s="100">
        <f t="shared" si="0"/>
        <v>25.225</v>
      </c>
      <c r="N13" s="126"/>
      <c r="O13" s="119"/>
    </row>
    <row r="14" spans="1:15" ht="17.25" customHeight="1">
      <c r="A14" s="108">
        <v>5</v>
      </c>
      <c r="B14" s="36" t="s">
        <v>52</v>
      </c>
      <c r="C14" s="34">
        <v>25</v>
      </c>
      <c r="D14" s="115">
        <v>14</v>
      </c>
      <c r="E14" s="34">
        <v>30</v>
      </c>
      <c r="F14" s="140">
        <v>25</v>
      </c>
      <c r="G14" s="63">
        <v>19.25</v>
      </c>
      <c r="H14" s="34">
        <v>12</v>
      </c>
      <c r="I14" s="121">
        <v>18</v>
      </c>
      <c r="J14" s="36">
        <v>28</v>
      </c>
      <c r="K14" s="34">
        <v>25</v>
      </c>
      <c r="L14" s="97">
        <v>28</v>
      </c>
      <c r="M14" s="100">
        <f t="shared" si="0"/>
        <v>22.425</v>
      </c>
      <c r="N14" s="126"/>
      <c r="O14" s="119"/>
    </row>
    <row r="15" spans="1:15" ht="17.25" customHeight="1">
      <c r="A15" s="108">
        <v>6</v>
      </c>
      <c r="B15" s="36" t="s">
        <v>53</v>
      </c>
      <c r="C15" s="34">
        <v>30</v>
      </c>
      <c r="D15" s="115">
        <v>23</v>
      </c>
      <c r="E15" s="34">
        <v>30</v>
      </c>
      <c r="F15" s="140">
        <v>25</v>
      </c>
      <c r="G15" s="63">
        <v>21</v>
      </c>
      <c r="H15" s="36">
        <v>10.5</v>
      </c>
      <c r="I15" s="121">
        <v>15</v>
      </c>
      <c r="J15" s="36">
        <v>28</v>
      </c>
      <c r="K15" s="34">
        <v>34</v>
      </c>
      <c r="L15" s="97">
        <v>24</v>
      </c>
      <c r="M15" s="100">
        <f t="shared" si="0"/>
        <v>24.05</v>
      </c>
      <c r="N15" s="126"/>
      <c r="O15" s="119"/>
    </row>
    <row r="16" spans="1:15" ht="17.25" customHeight="1">
      <c r="A16" s="108">
        <v>7</v>
      </c>
      <c r="B16" s="36" t="s">
        <v>54</v>
      </c>
      <c r="C16" s="34">
        <v>25</v>
      </c>
      <c r="D16" s="115">
        <v>17</v>
      </c>
      <c r="E16" s="34">
        <v>30</v>
      </c>
      <c r="F16" s="140">
        <v>25</v>
      </c>
      <c r="G16" s="63">
        <v>25.25</v>
      </c>
      <c r="H16" s="36">
        <v>16</v>
      </c>
      <c r="I16" s="121">
        <v>19</v>
      </c>
      <c r="J16" s="36">
        <v>30</v>
      </c>
      <c r="K16" s="34">
        <v>35</v>
      </c>
      <c r="L16" s="97">
        <v>22</v>
      </c>
      <c r="M16" s="100">
        <f t="shared" si="0"/>
        <v>24.425</v>
      </c>
      <c r="N16" s="126"/>
      <c r="O16" s="119"/>
    </row>
    <row r="17" spans="1:15" ht="17.25" customHeight="1">
      <c r="A17" s="108">
        <v>8</v>
      </c>
      <c r="B17" s="36" t="s">
        <v>55</v>
      </c>
      <c r="C17" s="34">
        <v>22</v>
      </c>
      <c r="D17" s="115">
        <v>16.5</v>
      </c>
      <c r="E17" s="34">
        <v>30</v>
      </c>
      <c r="F17" s="140">
        <v>23</v>
      </c>
      <c r="G17" s="63">
        <v>20.75</v>
      </c>
      <c r="H17" s="36">
        <v>7</v>
      </c>
      <c r="I17" s="121">
        <v>12</v>
      </c>
      <c r="J17" s="36">
        <v>30</v>
      </c>
      <c r="K17" s="34">
        <v>34</v>
      </c>
      <c r="L17" s="97">
        <v>31</v>
      </c>
      <c r="M17" s="100">
        <f t="shared" si="0"/>
        <v>22.625</v>
      </c>
      <c r="N17" s="126"/>
      <c r="O17" s="119"/>
    </row>
    <row r="18" spans="1:15" ht="17.25" customHeight="1">
      <c r="A18" s="100"/>
      <c r="B18" s="139" t="s">
        <v>126</v>
      </c>
      <c r="C18" s="100"/>
      <c r="D18" s="100"/>
      <c r="E18" s="100"/>
      <c r="F18" s="63"/>
      <c r="G18" s="63"/>
      <c r="H18" s="100"/>
      <c r="I18" s="121"/>
      <c r="J18" s="100"/>
      <c r="K18" s="100"/>
      <c r="L18" s="100"/>
      <c r="M18" s="100"/>
      <c r="N18" s="126"/>
      <c r="O18" s="119"/>
    </row>
    <row r="19" spans="1:15" ht="17.25" customHeight="1">
      <c r="A19" s="100">
        <v>9</v>
      </c>
      <c r="B19" s="36" t="s">
        <v>56</v>
      </c>
      <c r="C19" s="34">
        <v>31</v>
      </c>
      <c r="D19" s="115">
        <v>26</v>
      </c>
      <c r="E19" s="34">
        <v>30</v>
      </c>
      <c r="F19" s="140">
        <v>25</v>
      </c>
      <c r="G19" s="63">
        <v>25</v>
      </c>
      <c r="H19" s="36">
        <v>13</v>
      </c>
      <c r="I19" s="121">
        <v>19</v>
      </c>
      <c r="J19" s="36">
        <v>28</v>
      </c>
      <c r="K19" s="98">
        <v>32</v>
      </c>
      <c r="L19" s="103">
        <v>29</v>
      </c>
      <c r="M19" s="100">
        <f aca="true" t="shared" si="1" ref="M19:M28">AVERAGE(C19:L19)</f>
        <v>25.8</v>
      </c>
      <c r="N19" s="126"/>
      <c r="O19" s="119"/>
    </row>
    <row r="20" spans="1:15" ht="17.25" customHeight="1">
      <c r="A20" s="100">
        <v>10</v>
      </c>
      <c r="B20" s="36" t="s">
        <v>57</v>
      </c>
      <c r="C20" s="34">
        <v>29</v>
      </c>
      <c r="D20" s="115">
        <v>26.5</v>
      </c>
      <c r="E20" s="34">
        <v>30</v>
      </c>
      <c r="F20" s="140">
        <v>25</v>
      </c>
      <c r="G20" s="63">
        <v>25</v>
      </c>
      <c r="H20" s="36">
        <v>16</v>
      </c>
      <c r="I20" s="121">
        <v>19</v>
      </c>
      <c r="J20" s="36">
        <v>28</v>
      </c>
      <c r="K20" s="98">
        <v>33</v>
      </c>
      <c r="L20" s="103">
        <v>26</v>
      </c>
      <c r="M20" s="100">
        <f t="shared" si="1"/>
        <v>25.75</v>
      </c>
      <c r="N20" s="126"/>
      <c r="O20" s="119"/>
    </row>
    <row r="21" spans="1:15" ht="17.25" customHeight="1">
      <c r="A21" s="100">
        <v>11</v>
      </c>
      <c r="B21" s="36" t="s">
        <v>58</v>
      </c>
      <c r="C21" s="34">
        <v>16</v>
      </c>
      <c r="D21" s="115">
        <v>19</v>
      </c>
      <c r="E21" s="34">
        <v>28</v>
      </c>
      <c r="F21" s="140">
        <v>21</v>
      </c>
      <c r="G21" s="63">
        <v>24.5</v>
      </c>
      <c r="H21" s="34">
        <v>12</v>
      </c>
      <c r="I21" s="121">
        <v>19</v>
      </c>
      <c r="J21" s="36">
        <v>30</v>
      </c>
      <c r="K21" s="98">
        <v>32</v>
      </c>
      <c r="L21" s="103">
        <v>8</v>
      </c>
      <c r="M21" s="100">
        <f t="shared" si="1"/>
        <v>20.95</v>
      </c>
      <c r="N21" s="126"/>
      <c r="O21" s="119"/>
    </row>
    <row r="22" spans="1:15" ht="17.25" customHeight="1">
      <c r="A22" s="100">
        <v>12</v>
      </c>
      <c r="B22" s="167" t="s">
        <v>59</v>
      </c>
      <c r="C22" s="157">
        <v>31</v>
      </c>
      <c r="D22" s="158">
        <v>24.5</v>
      </c>
      <c r="E22" s="157">
        <v>30</v>
      </c>
      <c r="F22" s="159">
        <v>25</v>
      </c>
      <c r="G22" s="160">
        <v>24</v>
      </c>
      <c r="H22" s="167">
        <v>17</v>
      </c>
      <c r="I22" s="120">
        <v>21</v>
      </c>
      <c r="J22" s="167">
        <v>28</v>
      </c>
      <c r="K22" s="162">
        <v>32</v>
      </c>
      <c r="L22" s="164">
        <v>30</v>
      </c>
      <c r="M22" s="120">
        <f t="shared" si="1"/>
        <v>26.25</v>
      </c>
      <c r="N22" s="126"/>
      <c r="O22" s="119"/>
    </row>
    <row r="23" spans="1:15" ht="17.25" customHeight="1">
      <c r="A23" s="100">
        <v>13</v>
      </c>
      <c r="B23" s="36" t="s">
        <v>60</v>
      </c>
      <c r="C23" s="34">
        <v>30</v>
      </c>
      <c r="D23" s="115">
        <v>24.5</v>
      </c>
      <c r="E23" s="34">
        <v>30</v>
      </c>
      <c r="F23" s="140">
        <v>22</v>
      </c>
      <c r="G23" s="63">
        <v>23.25</v>
      </c>
      <c r="H23" s="36">
        <v>12.5</v>
      </c>
      <c r="I23" s="121">
        <v>20</v>
      </c>
      <c r="J23" s="36">
        <v>28</v>
      </c>
      <c r="K23" s="98">
        <v>23.8</v>
      </c>
      <c r="L23" s="103">
        <v>26</v>
      </c>
      <c r="M23" s="100">
        <f t="shared" si="1"/>
        <v>24.005000000000003</v>
      </c>
      <c r="N23" s="126"/>
      <c r="O23" s="119"/>
    </row>
    <row r="24" spans="1:15" ht="17.25" customHeight="1">
      <c r="A24" s="100">
        <v>14</v>
      </c>
      <c r="B24" s="34" t="s">
        <v>61</v>
      </c>
      <c r="C24" s="34">
        <v>25</v>
      </c>
      <c r="D24" s="115">
        <v>7</v>
      </c>
      <c r="E24" s="34">
        <v>29</v>
      </c>
      <c r="F24" s="140">
        <v>22</v>
      </c>
      <c r="G24" s="63">
        <v>21</v>
      </c>
      <c r="H24" s="34">
        <v>10</v>
      </c>
      <c r="I24" s="121">
        <v>12</v>
      </c>
      <c r="J24" s="36">
        <v>26</v>
      </c>
      <c r="K24" s="98">
        <v>13</v>
      </c>
      <c r="L24" s="103">
        <v>12</v>
      </c>
      <c r="M24" s="100">
        <f t="shared" si="1"/>
        <v>17.7</v>
      </c>
      <c r="N24" s="126"/>
      <c r="O24" s="119"/>
    </row>
    <row r="25" spans="1:15" ht="17.25" customHeight="1">
      <c r="A25" s="100">
        <v>15</v>
      </c>
      <c r="B25" s="36" t="s">
        <v>62</v>
      </c>
      <c r="C25" s="34">
        <v>30</v>
      </c>
      <c r="D25" s="115">
        <v>19.5</v>
      </c>
      <c r="E25" s="34">
        <v>29</v>
      </c>
      <c r="F25" s="140">
        <v>22</v>
      </c>
      <c r="G25" s="63">
        <v>20.75</v>
      </c>
      <c r="H25" s="34">
        <v>10</v>
      </c>
      <c r="I25" s="121">
        <v>13.5</v>
      </c>
      <c r="J25" s="138">
        <v>35</v>
      </c>
      <c r="K25" s="98">
        <v>28.5</v>
      </c>
      <c r="L25" s="103">
        <v>30</v>
      </c>
      <c r="M25" s="100">
        <f t="shared" si="1"/>
        <v>23.825</v>
      </c>
      <c r="N25" s="126"/>
      <c r="O25" s="119"/>
    </row>
    <row r="26" spans="1:15" ht="17.25" customHeight="1">
      <c r="A26" s="100">
        <v>16</v>
      </c>
      <c r="B26" s="34" t="s">
        <v>63</v>
      </c>
      <c r="C26" s="34">
        <v>29</v>
      </c>
      <c r="D26" s="115">
        <v>22.5</v>
      </c>
      <c r="E26" s="34">
        <v>30</v>
      </c>
      <c r="F26" s="140">
        <v>22</v>
      </c>
      <c r="G26" s="63">
        <v>22.25</v>
      </c>
      <c r="H26" s="34">
        <v>11</v>
      </c>
      <c r="I26" s="121">
        <v>19</v>
      </c>
      <c r="J26" s="36">
        <v>26</v>
      </c>
      <c r="K26" s="98">
        <v>27</v>
      </c>
      <c r="L26" s="103">
        <v>31</v>
      </c>
      <c r="M26" s="100">
        <f t="shared" si="1"/>
        <v>23.975</v>
      </c>
      <c r="N26" s="126"/>
      <c r="O26" s="119"/>
    </row>
    <row r="27" spans="1:15" ht="17.25" customHeight="1">
      <c r="A27" s="100">
        <v>17</v>
      </c>
      <c r="B27" s="34" t="s">
        <v>64</v>
      </c>
      <c r="C27" s="34">
        <v>31</v>
      </c>
      <c r="D27" s="115">
        <v>21</v>
      </c>
      <c r="E27" s="34">
        <v>30</v>
      </c>
      <c r="F27" s="140">
        <v>22</v>
      </c>
      <c r="G27" s="63">
        <v>21.75</v>
      </c>
      <c r="H27" s="34">
        <v>11</v>
      </c>
      <c r="I27" s="100">
        <v>19</v>
      </c>
      <c r="J27" s="36">
        <v>28</v>
      </c>
      <c r="K27" s="98">
        <v>15</v>
      </c>
      <c r="L27" s="103">
        <v>20</v>
      </c>
      <c r="M27" s="100">
        <f t="shared" si="1"/>
        <v>21.875</v>
      </c>
      <c r="N27" s="126"/>
      <c r="O27" s="119"/>
    </row>
    <row r="28" spans="1:15" ht="17.25" customHeight="1">
      <c r="A28" s="100">
        <v>18</v>
      </c>
      <c r="B28" s="36" t="s">
        <v>65</v>
      </c>
      <c r="C28" s="34">
        <v>27</v>
      </c>
      <c r="D28" s="115">
        <v>18</v>
      </c>
      <c r="E28" s="34">
        <v>30</v>
      </c>
      <c r="F28" s="140">
        <v>22</v>
      </c>
      <c r="G28" s="63">
        <v>22.5</v>
      </c>
      <c r="H28" s="36">
        <v>11</v>
      </c>
      <c r="I28" s="100">
        <v>26</v>
      </c>
      <c r="J28" s="36">
        <v>30</v>
      </c>
      <c r="K28" s="98">
        <v>28.3</v>
      </c>
      <c r="L28" s="103">
        <v>35</v>
      </c>
      <c r="M28" s="100">
        <f t="shared" si="1"/>
        <v>24.98</v>
      </c>
      <c r="N28" s="126"/>
      <c r="O28" s="105"/>
    </row>
    <row r="29" spans="1:15" ht="15">
      <c r="A29" s="100"/>
      <c r="B29" s="154" t="s">
        <v>133</v>
      </c>
      <c r="C29" s="155">
        <f>AVERAGE(C10:C28)</f>
        <v>27.666666666666668</v>
      </c>
      <c r="D29" s="155">
        <f>AVERAGE(D10:D28)</f>
        <v>20.694444444444443</v>
      </c>
      <c r="E29" s="155">
        <f>AVERAGE(E10:E28)</f>
        <v>29.77777777777778</v>
      </c>
      <c r="F29" s="155">
        <f>AVERAGE(F10:F28)</f>
        <v>23.555555555555557</v>
      </c>
      <c r="G29" s="155">
        <f>AVERAGE(G10:G28)</f>
        <v>22.291666666666668</v>
      </c>
      <c r="H29" s="154">
        <f>AVERAGE(H10:H28)</f>
        <v>12.11111111111111</v>
      </c>
      <c r="I29" s="154">
        <f>AVERAGE(I10:I28)</f>
        <v>18.13888888888889</v>
      </c>
      <c r="J29" s="155">
        <f>AVERAGE(J10:J28)</f>
        <v>28.944444444444443</v>
      </c>
      <c r="K29" s="155">
        <f>AVERAGE(K10:K28)</f>
        <v>28.644444444444446</v>
      </c>
      <c r="L29" s="155">
        <f>AVERAGE(L10:L28)</f>
        <v>26.5</v>
      </c>
      <c r="M29" s="124">
        <f>AVERAGE(M10:M28)</f>
        <v>23.8325</v>
      </c>
      <c r="N29" s="126"/>
      <c r="O29" s="105"/>
    </row>
    <row r="30" spans="1:15" ht="18.75" customHeight="1">
      <c r="A30" s="100">
        <v>19</v>
      </c>
      <c r="B30" s="34" t="s">
        <v>122</v>
      </c>
      <c r="C30" s="100"/>
      <c r="D30" s="100"/>
      <c r="E30" s="34">
        <v>30</v>
      </c>
      <c r="F30" s="63"/>
      <c r="G30" s="63"/>
      <c r="H30" s="100"/>
      <c r="I30" s="100">
        <v>19</v>
      </c>
      <c r="J30" s="36">
        <v>28</v>
      </c>
      <c r="K30" s="63"/>
      <c r="M30" s="100"/>
      <c r="N30" s="126"/>
      <c r="O30" s="105"/>
    </row>
    <row r="31" spans="1:15" ht="15">
      <c r="A31" s="108">
        <v>20</v>
      </c>
      <c r="B31" s="34" t="s">
        <v>123</v>
      </c>
      <c r="C31" s="100"/>
      <c r="D31" s="100"/>
      <c r="E31" s="34">
        <v>30</v>
      </c>
      <c r="F31" s="63"/>
      <c r="G31" s="63"/>
      <c r="H31" s="100"/>
      <c r="I31" s="121">
        <v>21</v>
      </c>
      <c r="J31" s="36">
        <v>26</v>
      </c>
      <c r="K31" s="63"/>
      <c r="M31" s="97"/>
      <c r="N31" s="105"/>
      <c r="O31" s="105"/>
    </row>
    <row r="32" spans="1:15" ht="17.25" customHeight="1">
      <c r="A32" s="108">
        <v>21</v>
      </c>
      <c r="B32" s="36" t="s">
        <v>124</v>
      </c>
      <c r="C32" s="100"/>
      <c r="D32" s="100"/>
      <c r="E32" s="34">
        <v>16</v>
      </c>
      <c r="F32" s="63"/>
      <c r="G32" s="63"/>
      <c r="H32" s="36">
        <v>12</v>
      </c>
      <c r="I32" s="100"/>
      <c r="J32" s="36"/>
      <c r="K32" s="98">
        <v>15</v>
      </c>
      <c r="L32" s="100"/>
      <c r="M32" s="100"/>
      <c r="N32" s="105"/>
      <c r="O32" s="119"/>
    </row>
  </sheetData>
  <sheetProtection/>
  <protectedRanges>
    <protectedRange sqref="G10:G17 G19:G28" name="Диапазон1"/>
    <protectedRange sqref="K32 K19:K28" name="Диапазон1_2"/>
    <protectedRange sqref="M31 L19:L28 L10:L17" name="Диапазон1_3"/>
    <protectedRange sqref="I30:I31 I10:I17 I19:I27" name="Диапазон1_1"/>
    <protectedRange sqref="J25" name="Диапазон1_3_2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.00390625" style="0" customWidth="1"/>
    <col min="2" max="2" width="26.28125" style="0" customWidth="1"/>
    <col min="3" max="12" width="4.421875" style="0" customWidth="1"/>
    <col min="13" max="13" width="4.8515625" style="0" customWidth="1"/>
  </cols>
  <sheetData>
    <row r="1" spans="1:12" ht="1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>
      <c r="A2" s="100" t="s">
        <v>131</v>
      </c>
      <c r="B2" s="63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>
      <c r="A4" s="100" t="s">
        <v>12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 ht="96.75">
      <c r="A7" s="100" t="s">
        <v>2</v>
      </c>
      <c r="B7" s="100" t="s">
        <v>3</v>
      </c>
      <c r="C7" s="101" t="s">
        <v>117</v>
      </c>
      <c r="D7" s="101" t="s">
        <v>132</v>
      </c>
      <c r="E7" s="101" t="s">
        <v>119</v>
      </c>
      <c r="F7" s="101" t="s">
        <v>120</v>
      </c>
      <c r="G7" s="101" t="s">
        <v>5</v>
      </c>
      <c r="H7" s="101" t="s">
        <v>121</v>
      </c>
      <c r="I7" s="101" t="s">
        <v>8</v>
      </c>
      <c r="J7" s="101" t="s">
        <v>6</v>
      </c>
      <c r="K7" s="101" t="s">
        <v>7</v>
      </c>
      <c r="L7" s="101" t="s">
        <v>9</v>
      </c>
      <c r="M7" s="134" t="s">
        <v>137</v>
      </c>
    </row>
    <row r="8" spans="1:13" ht="15">
      <c r="A8" s="100"/>
      <c r="B8" s="185" t="s">
        <v>141</v>
      </c>
      <c r="C8" s="124">
        <v>35</v>
      </c>
      <c r="D8" s="124">
        <v>35</v>
      </c>
      <c r="E8" s="124">
        <v>30</v>
      </c>
      <c r="F8" s="124">
        <v>30</v>
      </c>
      <c r="G8" s="124">
        <v>31.75</v>
      </c>
      <c r="H8" s="124">
        <v>23</v>
      </c>
      <c r="I8" s="124">
        <v>29</v>
      </c>
      <c r="J8" s="124">
        <v>35</v>
      </c>
      <c r="K8" s="124">
        <v>35</v>
      </c>
      <c r="L8" s="124">
        <v>35</v>
      </c>
      <c r="M8" s="124">
        <f aca="true" t="shared" si="0" ref="M8:M21">AVERAGE(C8:L8)</f>
        <v>31.875</v>
      </c>
    </row>
    <row r="9" spans="1:14" ht="14.25" customHeight="1">
      <c r="A9" s="100"/>
      <c r="B9" s="184" t="s">
        <v>142</v>
      </c>
      <c r="C9" s="102">
        <v>21</v>
      </c>
      <c r="D9" s="102">
        <v>21</v>
      </c>
      <c r="E9" s="102">
        <v>18</v>
      </c>
      <c r="F9" s="102">
        <v>18</v>
      </c>
      <c r="G9" s="102">
        <v>20</v>
      </c>
      <c r="H9" s="102">
        <v>12</v>
      </c>
      <c r="I9" s="102">
        <v>19</v>
      </c>
      <c r="J9" s="102">
        <v>21</v>
      </c>
      <c r="K9" s="102">
        <v>21</v>
      </c>
      <c r="L9" s="102">
        <v>21</v>
      </c>
      <c r="M9" s="100">
        <f t="shared" si="0"/>
        <v>19.2</v>
      </c>
      <c r="N9" s="105"/>
    </row>
    <row r="10" spans="1:14" ht="14.25" customHeight="1">
      <c r="A10" s="100">
        <v>1</v>
      </c>
      <c r="B10" s="34" t="s">
        <v>73</v>
      </c>
      <c r="C10" s="34">
        <v>23</v>
      </c>
      <c r="D10" s="115">
        <v>27</v>
      </c>
      <c r="E10" s="34">
        <v>21</v>
      </c>
      <c r="F10" s="140">
        <v>30</v>
      </c>
      <c r="G10" s="63">
        <v>20.5</v>
      </c>
      <c r="H10" s="34">
        <v>5.5</v>
      </c>
      <c r="I10" s="121">
        <v>17</v>
      </c>
      <c r="J10" s="63">
        <v>30</v>
      </c>
      <c r="K10" s="98">
        <v>28.8</v>
      </c>
      <c r="L10" s="97">
        <v>26</v>
      </c>
      <c r="M10" s="100">
        <f t="shared" si="0"/>
        <v>22.880000000000003</v>
      </c>
      <c r="N10" s="126"/>
    </row>
    <row r="11" spans="1:14" ht="14.25" customHeight="1">
      <c r="A11" s="100">
        <v>2</v>
      </c>
      <c r="B11" s="34" t="s">
        <v>74</v>
      </c>
      <c r="C11" s="34">
        <v>28</v>
      </c>
      <c r="D11" s="115">
        <v>24</v>
      </c>
      <c r="E11" s="34">
        <v>30</v>
      </c>
      <c r="F11" s="140">
        <v>25</v>
      </c>
      <c r="G11" s="63">
        <v>21.75</v>
      </c>
      <c r="H11" s="34">
        <v>8.5</v>
      </c>
      <c r="I11" s="121">
        <v>18</v>
      </c>
      <c r="J11" s="63">
        <v>28</v>
      </c>
      <c r="K11" s="98">
        <v>24.5</v>
      </c>
      <c r="L11" s="97">
        <v>35</v>
      </c>
      <c r="M11" s="100">
        <f t="shared" si="0"/>
        <v>24.275</v>
      </c>
      <c r="N11" s="126"/>
    </row>
    <row r="12" spans="1:14" ht="14.25" customHeight="1">
      <c r="A12" s="100">
        <v>3</v>
      </c>
      <c r="B12" s="34" t="s">
        <v>75</v>
      </c>
      <c r="C12" s="34">
        <v>26</v>
      </c>
      <c r="D12" s="115">
        <v>23</v>
      </c>
      <c r="E12" s="34">
        <v>29</v>
      </c>
      <c r="F12" s="140">
        <v>23</v>
      </c>
      <c r="G12" s="63">
        <v>18</v>
      </c>
      <c r="H12" s="34">
        <v>11</v>
      </c>
      <c r="I12" s="121">
        <v>19</v>
      </c>
      <c r="J12" s="1">
        <v>19</v>
      </c>
      <c r="K12" s="98">
        <v>26.3</v>
      </c>
      <c r="L12" s="97">
        <v>35</v>
      </c>
      <c r="M12" s="100">
        <f t="shared" si="0"/>
        <v>22.93</v>
      </c>
      <c r="N12" s="126"/>
    </row>
    <row r="13" spans="1:14" ht="14.25" customHeight="1">
      <c r="A13" s="108">
        <v>4</v>
      </c>
      <c r="B13" s="34" t="s">
        <v>76</v>
      </c>
      <c r="C13" s="34">
        <v>26</v>
      </c>
      <c r="D13" s="115">
        <v>21</v>
      </c>
      <c r="E13" s="34">
        <v>30</v>
      </c>
      <c r="F13" s="140">
        <v>30</v>
      </c>
      <c r="G13" s="63">
        <v>20</v>
      </c>
      <c r="H13" s="34">
        <v>11</v>
      </c>
      <c r="I13" s="121">
        <v>18</v>
      </c>
      <c r="J13" s="63">
        <v>31</v>
      </c>
      <c r="K13" s="98">
        <v>30.5</v>
      </c>
      <c r="L13" s="97">
        <v>16</v>
      </c>
      <c r="M13" s="100">
        <f t="shared" si="0"/>
        <v>23.35</v>
      </c>
      <c r="N13" s="126"/>
    </row>
    <row r="14" spans="1:14" ht="14.25" customHeight="1">
      <c r="A14" s="108">
        <v>5</v>
      </c>
      <c r="B14" s="157" t="s">
        <v>77</v>
      </c>
      <c r="C14" s="157">
        <v>32</v>
      </c>
      <c r="D14" s="158">
        <v>26.5</v>
      </c>
      <c r="E14" s="157">
        <v>30</v>
      </c>
      <c r="F14" s="159">
        <v>25</v>
      </c>
      <c r="G14" s="160">
        <v>20.75</v>
      </c>
      <c r="H14" s="157">
        <v>15.5</v>
      </c>
      <c r="I14" s="120">
        <v>19</v>
      </c>
      <c r="J14" s="161">
        <v>35</v>
      </c>
      <c r="K14" s="162">
        <v>32.8</v>
      </c>
      <c r="L14" s="163">
        <v>35</v>
      </c>
      <c r="M14" s="120">
        <f t="shared" si="0"/>
        <v>27.155</v>
      </c>
      <c r="N14" s="126"/>
    </row>
    <row r="15" spans="1:14" ht="14.25" customHeight="1">
      <c r="A15" s="108">
        <v>6</v>
      </c>
      <c r="B15" s="34" t="s">
        <v>78</v>
      </c>
      <c r="C15" s="34">
        <v>28</v>
      </c>
      <c r="D15" s="115">
        <v>23</v>
      </c>
      <c r="E15" s="34">
        <v>30</v>
      </c>
      <c r="F15" s="140">
        <v>25</v>
      </c>
      <c r="G15" s="63">
        <v>26.75</v>
      </c>
      <c r="H15" s="34">
        <v>14</v>
      </c>
      <c r="I15" s="121">
        <v>18.5</v>
      </c>
      <c r="J15" s="136" t="s">
        <v>136</v>
      </c>
      <c r="K15" s="98">
        <v>30.8</v>
      </c>
      <c r="L15" s="97">
        <v>4</v>
      </c>
      <c r="M15" s="100">
        <f t="shared" si="0"/>
        <v>22.227777777777778</v>
      </c>
      <c r="N15" s="126"/>
    </row>
    <row r="16" spans="1:14" ht="14.25" customHeight="1">
      <c r="A16" s="108">
        <v>7</v>
      </c>
      <c r="B16" s="34" t="s">
        <v>79</v>
      </c>
      <c r="C16" s="34">
        <v>31</v>
      </c>
      <c r="D16" s="115">
        <v>24</v>
      </c>
      <c r="E16" s="34">
        <v>30</v>
      </c>
      <c r="F16" s="140">
        <v>25</v>
      </c>
      <c r="G16" s="63">
        <v>23.5</v>
      </c>
      <c r="H16" s="34">
        <v>16</v>
      </c>
      <c r="I16" s="121">
        <v>19</v>
      </c>
      <c r="J16" s="135">
        <v>35</v>
      </c>
      <c r="K16" s="98">
        <v>31</v>
      </c>
      <c r="L16" s="97">
        <v>33</v>
      </c>
      <c r="M16" s="100">
        <f t="shared" si="0"/>
        <v>26.75</v>
      </c>
      <c r="N16" s="126"/>
    </row>
    <row r="17" spans="1:14" ht="14.25" customHeight="1">
      <c r="A17" s="108">
        <v>8</v>
      </c>
      <c r="B17" s="142" t="s">
        <v>80</v>
      </c>
      <c r="C17" s="142">
        <v>17</v>
      </c>
      <c r="D17" s="143">
        <v>3</v>
      </c>
      <c r="E17" s="142">
        <v>30</v>
      </c>
      <c r="F17" s="144">
        <v>18</v>
      </c>
      <c r="G17" s="145">
        <v>20.25</v>
      </c>
      <c r="H17" s="142">
        <v>6</v>
      </c>
      <c r="I17" s="146">
        <v>16.5</v>
      </c>
      <c r="J17" s="145">
        <v>2</v>
      </c>
      <c r="K17" s="153">
        <v>20</v>
      </c>
      <c r="L17" s="147">
        <v>27</v>
      </c>
      <c r="M17" s="146">
        <f t="shared" si="0"/>
        <v>15.975</v>
      </c>
      <c r="N17" s="126"/>
    </row>
    <row r="18" spans="1:14" ht="14.25" customHeight="1">
      <c r="A18" s="108">
        <v>9</v>
      </c>
      <c r="B18" s="34" t="s">
        <v>81</v>
      </c>
      <c r="C18" s="34">
        <v>29</v>
      </c>
      <c r="D18" s="115">
        <v>18.5</v>
      </c>
      <c r="E18" s="34">
        <v>30</v>
      </c>
      <c r="F18" s="140">
        <v>25</v>
      </c>
      <c r="G18" s="63">
        <v>20.5</v>
      </c>
      <c r="H18" s="34">
        <v>12.5</v>
      </c>
      <c r="I18" s="121">
        <v>18</v>
      </c>
      <c r="J18" s="63">
        <v>32</v>
      </c>
      <c r="K18" s="98">
        <v>26</v>
      </c>
      <c r="L18" s="97">
        <v>31</v>
      </c>
      <c r="M18" s="100">
        <f t="shared" si="0"/>
        <v>24.25</v>
      </c>
      <c r="N18" s="126"/>
    </row>
    <row r="19" spans="1:14" ht="14.25" customHeight="1">
      <c r="A19" s="108">
        <v>10</v>
      </c>
      <c r="B19" s="36" t="s">
        <v>82</v>
      </c>
      <c r="C19" s="34">
        <v>31</v>
      </c>
      <c r="D19" s="115">
        <v>29</v>
      </c>
      <c r="E19" s="34">
        <v>30</v>
      </c>
      <c r="F19" s="140">
        <v>30</v>
      </c>
      <c r="G19" s="63">
        <v>18.75</v>
      </c>
      <c r="H19" s="36">
        <v>8.5</v>
      </c>
      <c r="I19" s="121">
        <v>18.5</v>
      </c>
      <c r="J19" s="63">
        <v>30</v>
      </c>
      <c r="K19" s="98">
        <v>28</v>
      </c>
      <c r="L19" s="97">
        <v>16</v>
      </c>
      <c r="M19" s="100">
        <f t="shared" si="0"/>
        <v>23.975</v>
      </c>
      <c r="N19" s="126"/>
    </row>
    <row r="20" spans="1:14" ht="14.25" customHeight="1">
      <c r="A20" s="108">
        <v>11</v>
      </c>
      <c r="B20" s="157" t="s">
        <v>83</v>
      </c>
      <c r="C20" s="157">
        <v>32</v>
      </c>
      <c r="D20" s="158">
        <v>27</v>
      </c>
      <c r="E20" s="157">
        <v>30</v>
      </c>
      <c r="F20" s="159">
        <v>25</v>
      </c>
      <c r="G20" s="160">
        <v>24.75</v>
      </c>
      <c r="H20" s="157">
        <v>18.5</v>
      </c>
      <c r="I20" s="120">
        <v>20</v>
      </c>
      <c r="J20" s="160">
        <v>31</v>
      </c>
      <c r="K20" s="162">
        <v>31</v>
      </c>
      <c r="L20" s="164">
        <v>33</v>
      </c>
      <c r="M20" s="120">
        <f t="shared" si="0"/>
        <v>27.225</v>
      </c>
      <c r="N20" s="126"/>
    </row>
    <row r="21" spans="1:14" ht="14.25" customHeight="1">
      <c r="A21" s="108">
        <v>12</v>
      </c>
      <c r="B21" s="142" t="s">
        <v>84</v>
      </c>
      <c r="C21" s="142">
        <v>23</v>
      </c>
      <c r="D21" s="143">
        <v>14</v>
      </c>
      <c r="E21" s="142">
        <v>30</v>
      </c>
      <c r="F21" s="144">
        <v>25</v>
      </c>
      <c r="G21" s="145">
        <v>21.75</v>
      </c>
      <c r="H21" s="142">
        <v>5.5</v>
      </c>
      <c r="I21" s="146">
        <v>6.5</v>
      </c>
      <c r="J21" s="145">
        <v>28</v>
      </c>
      <c r="K21" s="153">
        <v>9</v>
      </c>
      <c r="L21" s="150">
        <v>27</v>
      </c>
      <c r="M21" s="146">
        <f t="shared" si="0"/>
        <v>18.975</v>
      </c>
      <c r="N21" s="126"/>
    </row>
    <row r="22" spans="1:14" ht="14.25" customHeight="1">
      <c r="A22" s="100"/>
      <c r="B22" s="37" t="s">
        <v>85</v>
      </c>
      <c r="C22" s="100"/>
      <c r="D22" s="100"/>
      <c r="E22" s="100"/>
      <c r="F22" s="63"/>
      <c r="G22" s="63"/>
      <c r="H22" s="100"/>
      <c r="I22" s="121"/>
      <c r="J22" s="63"/>
      <c r="K22" s="100"/>
      <c r="L22" s="100"/>
      <c r="M22" s="100"/>
      <c r="N22" s="126"/>
    </row>
    <row r="23" spans="1:14" ht="14.25" customHeight="1">
      <c r="A23" s="108">
        <v>13</v>
      </c>
      <c r="B23" s="34" t="s">
        <v>86</v>
      </c>
      <c r="C23" s="34">
        <v>31</v>
      </c>
      <c r="D23" s="115">
        <v>27.5</v>
      </c>
      <c r="E23" s="34">
        <v>30</v>
      </c>
      <c r="F23" s="140">
        <v>25</v>
      </c>
      <c r="G23" s="63">
        <v>20</v>
      </c>
      <c r="H23" s="34">
        <v>13</v>
      </c>
      <c r="I23" s="121">
        <v>12</v>
      </c>
      <c r="J23" s="135">
        <v>25</v>
      </c>
      <c r="K23" s="34">
        <v>25</v>
      </c>
      <c r="L23" s="103">
        <v>31</v>
      </c>
      <c r="M23" s="100">
        <f aca="true" t="shared" si="1" ref="M23:M33">AVERAGE(C23:L23)</f>
        <v>23.95</v>
      </c>
      <c r="N23" s="126"/>
    </row>
    <row r="24" spans="1:14" ht="14.25" customHeight="1">
      <c r="A24" s="100">
        <v>14</v>
      </c>
      <c r="B24" s="34" t="s">
        <v>87</v>
      </c>
      <c r="C24" s="34">
        <v>32</v>
      </c>
      <c r="D24" s="115">
        <v>26</v>
      </c>
      <c r="E24" s="34">
        <v>30</v>
      </c>
      <c r="F24" s="140">
        <v>24</v>
      </c>
      <c r="G24" s="63">
        <v>20.25</v>
      </c>
      <c r="H24" s="34">
        <v>14.5</v>
      </c>
      <c r="I24" s="121">
        <v>24</v>
      </c>
      <c r="J24" s="135">
        <v>35</v>
      </c>
      <c r="K24" s="34">
        <v>26</v>
      </c>
      <c r="L24" s="103">
        <v>24</v>
      </c>
      <c r="M24" s="100">
        <f t="shared" si="1"/>
        <v>25.575</v>
      </c>
      <c r="N24" s="126"/>
    </row>
    <row r="25" spans="1:14" ht="14.25" customHeight="1">
      <c r="A25" s="100">
        <v>15</v>
      </c>
      <c r="B25" s="34" t="s">
        <v>88</v>
      </c>
      <c r="C25" s="34">
        <v>29</v>
      </c>
      <c r="D25" s="115">
        <v>24</v>
      </c>
      <c r="E25" s="34">
        <v>30</v>
      </c>
      <c r="F25" s="140">
        <v>25</v>
      </c>
      <c r="G25" s="63">
        <v>19.75</v>
      </c>
      <c r="H25" s="34">
        <v>16</v>
      </c>
      <c r="I25" s="121">
        <v>16.5</v>
      </c>
      <c r="J25" s="136" t="s">
        <v>135</v>
      </c>
      <c r="K25" s="34">
        <v>26</v>
      </c>
      <c r="L25" s="103">
        <v>33</v>
      </c>
      <c r="M25" s="100">
        <f t="shared" si="1"/>
        <v>24.36111111111111</v>
      </c>
      <c r="N25" s="126"/>
    </row>
    <row r="26" spans="1:14" ht="14.25" customHeight="1">
      <c r="A26" s="100">
        <v>16</v>
      </c>
      <c r="B26" s="142" t="s">
        <v>89</v>
      </c>
      <c r="C26" s="142">
        <v>28</v>
      </c>
      <c r="D26" s="143">
        <v>15.5</v>
      </c>
      <c r="E26" s="142">
        <v>25</v>
      </c>
      <c r="F26" s="144">
        <v>24</v>
      </c>
      <c r="G26" s="145">
        <v>23</v>
      </c>
      <c r="H26" s="142">
        <v>11.5</v>
      </c>
      <c r="I26" s="146">
        <v>10</v>
      </c>
      <c r="J26" s="145">
        <v>28</v>
      </c>
      <c r="K26" s="142">
        <v>26</v>
      </c>
      <c r="L26" s="150">
        <v>16</v>
      </c>
      <c r="M26" s="146">
        <f t="shared" si="1"/>
        <v>20.7</v>
      </c>
      <c r="N26" s="126"/>
    </row>
    <row r="27" spans="1:14" ht="14.25" customHeight="1">
      <c r="A27" s="100">
        <v>17</v>
      </c>
      <c r="B27" s="34" t="s">
        <v>90</v>
      </c>
      <c r="C27" s="34">
        <v>31</v>
      </c>
      <c r="D27" s="115">
        <v>26</v>
      </c>
      <c r="E27" s="34">
        <v>30</v>
      </c>
      <c r="F27" s="140">
        <v>25</v>
      </c>
      <c r="G27" s="63">
        <v>21.5</v>
      </c>
      <c r="H27" s="34">
        <v>16</v>
      </c>
      <c r="I27" s="121">
        <v>17</v>
      </c>
      <c r="J27" s="136" t="s">
        <v>135</v>
      </c>
      <c r="K27" s="34">
        <v>30</v>
      </c>
      <c r="L27" s="103">
        <v>35</v>
      </c>
      <c r="M27" s="100">
        <f t="shared" si="1"/>
        <v>25.72222222222222</v>
      </c>
      <c r="N27" s="126"/>
    </row>
    <row r="28" spans="1:14" ht="14.25" customHeight="1">
      <c r="A28" s="100">
        <v>18</v>
      </c>
      <c r="B28" s="157" t="s">
        <v>91</v>
      </c>
      <c r="C28" s="157">
        <v>32</v>
      </c>
      <c r="D28" s="158">
        <v>27</v>
      </c>
      <c r="E28" s="157">
        <v>30</v>
      </c>
      <c r="F28" s="159">
        <v>25</v>
      </c>
      <c r="G28" s="160">
        <v>21.75</v>
      </c>
      <c r="H28" s="157">
        <v>17</v>
      </c>
      <c r="I28" s="120">
        <v>23</v>
      </c>
      <c r="J28" s="160">
        <v>32</v>
      </c>
      <c r="K28" s="157">
        <v>26</v>
      </c>
      <c r="L28" s="164">
        <v>33</v>
      </c>
      <c r="M28" s="120">
        <f t="shared" si="1"/>
        <v>26.675</v>
      </c>
      <c r="N28" s="126"/>
    </row>
    <row r="29" spans="1:14" ht="14.25" customHeight="1">
      <c r="A29" s="100">
        <v>19</v>
      </c>
      <c r="B29" s="34" t="s">
        <v>92</v>
      </c>
      <c r="C29" s="34">
        <v>24</v>
      </c>
      <c r="D29" s="115">
        <v>29</v>
      </c>
      <c r="E29" s="34">
        <v>30</v>
      </c>
      <c r="F29" s="140">
        <v>25</v>
      </c>
      <c r="G29" s="63">
        <v>20</v>
      </c>
      <c r="H29" s="34">
        <v>11.5</v>
      </c>
      <c r="I29" s="121">
        <v>14.5</v>
      </c>
      <c r="J29" s="135">
        <v>20</v>
      </c>
      <c r="K29" s="34">
        <v>25</v>
      </c>
      <c r="L29" s="103">
        <v>27</v>
      </c>
      <c r="M29" s="100">
        <f t="shared" si="1"/>
        <v>22.6</v>
      </c>
      <c r="N29" s="126"/>
    </row>
    <row r="30" spans="1:14" ht="14.25" customHeight="1">
      <c r="A30" s="100">
        <v>20</v>
      </c>
      <c r="B30" s="34" t="s">
        <v>93</v>
      </c>
      <c r="C30" s="34">
        <v>31</v>
      </c>
      <c r="D30" s="115">
        <v>25.5</v>
      </c>
      <c r="E30" s="34">
        <v>30</v>
      </c>
      <c r="F30" s="140">
        <v>25</v>
      </c>
      <c r="G30" s="63">
        <v>20.75</v>
      </c>
      <c r="H30" s="34">
        <v>14</v>
      </c>
      <c r="I30" s="121">
        <v>22</v>
      </c>
      <c r="J30" s="63">
        <v>29</v>
      </c>
      <c r="K30" s="34">
        <v>26</v>
      </c>
      <c r="L30" s="103">
        <v>35</v>
      </c>
      <c r="M30" s="100">
        <f t="shared" si="1"/>
        <v>25.825</v>
      </c>
      <c r="N30" s="126"/>
    </row>
    <row r="31" spans="1:14" ht="14.25" customHeight="1">
      <c r="A31" s="100">
        <v>21</v>
      </c>
      <c r="B31" s="34" t="s">
        <v>94</v>
      </c>
      <c r="C31" s="34">
        <v>28.5</v>
      </c>
      <c r="D31" s="115">
        <v>23</v>
      </c>
      <c r="E31" s="34">
        <v>30</v>
      </c>
      <c r="F31" s="140">
        <v>30</v>
      </c>
      <c r="G31" s="63">
        <v>22.25</v>
      </c>
      <c r="H31" s="34">
        <v>16</v>
      </c>
      <c r="I31" s="121">
        <v>10</v>
      </c>
      <c r="J31" s="63">
        <v>31</v>
      </c>
      <c r="K31" s="34">
        <v>26</v>
      </c>
      <c r="L31" s="103">
        <v>28</v>
      </c>
      <c r="M31" s="100">
        <f t="shared" si="1"/>
        <v>24.475</v>
      </c>
      <c r="N31" s="126"/>
    </row>
    <row r="32" spans="1:14" ht="14.25" customHeight="1">
      <c r="A32" s="100">
        <v>22</v>
      </c>
      <c r="B32" s="34" t="s">
        <v>95</v>
      </c>
      <c r="C32" s="34">
        <v>32</v>
      </c>
      <c r="D32" s="115">
        <v>26.5</v>
      </c>
      <c r="E32" s="34">
        <v>30</v>
      </c>
      <c r="F32" s="140">
        <v>24</v>
      </c>
      <c r="G32" s="63">
        <v>21.5</v>
      </c>
      <c r="H32" s="34">
        <v>14.5</v>
      </c>
      <c r="I32" s="121">
        <v>18</v>
      </c>
      <c r="J32" s="63">
        <v>28</v>
      </c>
      <c r="K32" s="34">
        <v>30</v>
      </c>
      <c r="L32" s="103">
        <v>35</v>
      </c>
      <c r="M32" s="100">
        <f t="shared" si="1"/>
        <v>25.95</v>
      </c>
      <c r="N32" s="126"/>
    </row>
    <row r="33" spans="1:14" ht="14.25" customHeight="1">
      <c r="A33" s="100">
        <v>23</v>
      </c>
      <c r="B33" s="34" t="s">
        <v>96</v>
      </c>
      <c r="C33" s="34">
        <v>30</v>
      </c>
      <c r="D33" s="115">
        <v>25.5</v>
      </c>
      <c r="E33" s="34">
        <v>30</v>
      </c>
      <c r="F33" s="140">
        <v>24</v>
      </c>
      <c r="G33" s="63">
        <v>20.75</v>
      </c>
      <c r="H33" s="34">
        <v>14</v>
      </c>
      <c r="I33" s="121">
        <v>12</v>
      </c>
      <c r="J33" s="135">
        <v>35</v>
      </c>
      <c r="K33" s="34">
        <v>26</v>
      </c>
      <c r="L33" s="63">
        <v>29</v>
      </c>
      <c r="M33" s="137">
        <f t="shared" si="1"/>
        <v>24.625</v>
      </c>
      <c r="N33" s="125"/>
    </row>
    <row r="34" spans="3:14" ht="15">
      <c r="C34">
        <f>AVERAGE(C10:C33)</f>
        <v>28.456521739130434</v>
      </c>
      <c r="D34">
        <f>AVERAGE(D10:D33)</f>
        <v>23.282608695652176</v>
      </c>
      <c r="E34">
        <f>AVERAGE(E10:E33)</f>
        <v>29.347826086956523</v>
      </c>
      <c r="F34">
        <f>AVERAGE(F10:F33)</f>
        <v>25.304347826086957</v>
      </c>
      <c r="G34">
        <f>AVERAGE(G10:G33)</f>
        <v>21.25</v>
      </c>
      <c r="H34" s="180">
        <f>AVERAGE(H10:H33)</f>
        <v>12.630434782608695</v>
      </c>
      <c r="I34" s="180">
        <f>AVERAGE(I10:I33)</f>
        <v>16.82608695652174</v>
      </c>
      <c r="J34">
        <f>AVERAGE(J10:J33)</f>
        <v>28.2</v>
      </c>
      <c r="K34">
        <f>AVERAGE(K10:K33)</f>
        <v>26.55217391304348</v>
      </c>
      <c r="L34">
        <f>AVERAGE(L10:L33)</f>
        <v>28</v>
      </c>
      <c r="M34" s="174">
        <f>AVERAGE(M10:M33)</f>
        <v>23.93157004830918</v>
      </c>
      <c r="N34" s="125"/>
    </row>
  </sheetData>
  <sheetProtection/>
  <protectedRanges>
    <protectedRange sqref="B9:B33" name="Диапазон1"/>
    <protectedRange sqref="C23:C33 C10:C21" name="Диапазон1_1"/>
    <protectedRange sqref="G10 G23:G33 G13:G17 G19:G21" name="Диапазон1_2"/>
    <protectedRange sqref="K23:K33 K10 K13:K17 K19:K21" name="Диапазон1_3"/>
    <protectedRange sqref="L10 L23:L32 L13:L17 L19:L21" name="Диапазон1_4"/>
    <protectedRange sqref="I10 I25:I32 I13:I16 I20:I21 I23" name="Диапазон1_5"/>
    <protectedRange sqref="I24" name="Диапазон1_7"/>
    <protectedRange sqref="I17" name="Диапазон1_9"/>
    <protectedRange sqref="I19" name="Диапазон1_11"/>
    <protectedRange sqref="I33" name="Диапазон1_12"/>
    <protectedRange sqref="N10:N34" name="Диапазон1_1_1_1_1_2"/>
    <protectedRange sqref="J24:J33 J10 J13:J17 J19:J22" name="Диапазон1_10"/>
    <protectedRange sqref="J23" name="Диапазон1_3_1"/>
  </protectedRanges>
  <conditionalFormatting sqref="M33:M34">
    <cfRule type="cellIs" priority="4" dxfId="0" operator="equal">
      <formula>"ОШИБКА"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00390625" style="0" customWidth="1"/>
    <col min="2" max="2" width="31.57421875" style="0" customWidth="1"/>
    <col min="3" max="12" width="3.00390625" style="0" customWidth="1"/>
    <col min="13" max="13" width="5.421875" style="0" customWidth="1"/>
  </cols>
  <sheetData>
    <row r="1" spans="1:12" ht="1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>
      <c r="A2" s="100" t="s">
        <v>131</v>
      </c>
      <c r="B2" s="63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>
      <c r="A4" s="102" t="s">
        <v>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96.75">
      <c r="A7" s="100" t="s">
        <v>2</v>
      </c>
      <c r="B7" s="100" t="s">
        <v>3</v>
      </c>
      <c r="C7" s="101" t="s">
        <v>117</v>
      </c>
      <c r="D7" s="101" t="s">
        <v>132</v>
      </c>
      <c r="E7" s="101" t="s">
        <v>119</v>
      </c>
      <c r="F7" s="101" t="s">
        <v>120</v>
      </c>
      <c r="G7" s="101" t="s">
        <v>5</v>
      </c>
      <c r="H7" s="101" t="s">
        <v>121</v>
      </c>
      <c r="I7" s="101" t="s">
        <v>8</v>
      </c>
      <c r="J7" s="101" t="s">
        <v>6</v>
      </c>
      <c r="K7" s="101" t="s">
        <v>7</v>
      </c>
      <c r="L7" s="101" t="s">
        <v>9</v>
      </c>
      <c r="M7" s="134" t="s">
        <v>137</v>
      </c>
    </row>
    <row r="8" spans="1:13" ht="15">
      <c r="A8" s="100"/>
      <c r="B8" s="182" t="s">
        <v>139</v>
      </c>
      <c r="C8" s="124">
        <v>35</v>
      </c>
      <c r="D8" s="124">
        <v>35</v>
      </c>
      <c r="E8" s="124">
        <v>30</v>
      </c>
      <c r="F8" s="124">
        <v>30</v>
      </c>
      <c r="G8" s="124">
        <v>31.75</v>
      </c>
      <c r="H8" s="124">
        <v>23</v>
      </c>
      <c r="I8" s="124">
        <v>29</v>
      </c>
      <c r="J8" s="124">
        <v>35</v>
      </c>
      <c r="K8" s="124">
        <v>35</v>
      </c>
      <c r="L8" s="124">
        <v>35</v>
      </c>
      <c r="M8" s="124">
        <f aca="true" t="shared" si="0" ref="M8:M17">AVERAGE(C8:L8)</f>
        <v>31.875</v>
      </c>
    </row>
    <row r="9" spans="1:14" ht="17.25" customHeight="1">
      <c r="A9" s="100"/>
      <c r="B9" s="183" t="s">
        <v>140</v>
      </c>
      <c r="C9" s="102">
        <v>21</v>
      </c>
      <c r="D9" s="102">
        <v>21</v>
      </c>
      <c r="E9" s="102">
        <v>18</v>
      </c>
      <c r="F9" s="102">
        <v>18</v>
      </c>
      <c r="G9" s="102">
        <v>20</v>
      </c>
      <c r="H9" s="102">
        <v>12</v>
      </c>
      <c r="I9" s="102">
        <v>19</v>
      </c>
      <c r="J9" s="102">
        <v>21</v>
      </c>
      <c r="K9" s="100">
        <v>21</v>
      </c>
      <c r="L9" s="100">
        <v>21</v>
      </c>
      <c r="M9" s="63">
        <f t="shared" si="0"/>
        <v>19.2</v>
      </c>
      <c r="N9" s="105"/>
    </row>
    <row r="10" spans="1:14" ht="17.25" customHeight="1">
      <c r="A10" s="63">
        <v>1</v>
      </c>
      <c r="B10" s="112" t="s">
        <v>98</v>
      </c>
      <c r="C10" s="34">
        <v>28</v>
      </c>
      <c r="D10" s="115">
        <v>31.5</v>
      </c>
      <c r="E10" s="34">
        <v>26</v>
      </c>
      <c r="F10" s="140">
        <v>25</v>
      </c>
      <c r="G10" s="109">
        <v>16.8</v>
      </c>
      <c r="H10" s="36">
        <v>11</v>
      </c>
      <c r="I10" s="121">
        <v>25.5</v>
      </c>
      <c r="J10" s="63">
        <v>35</v>
      </c>
      <c r="K10" s="98">
        <v>29.2</v>
      </c>
      <c r="L10" s="97">
        <v>22</v>
      </c>
      <c r="M10" s="114">
        <f t="shared" si="0"/>
        <v>25</v>
      </c>
      <c r="N10" s="105"/>
    </row>
    <row r="11" spans="1:14" ht="17.25" customHeight="1">
      <c r="A11" s="63">
        <v>2</v>
      </c>
      <c r="B11" s="165" t="s">
        <v>99</v>
      </c>
      <c r="C11" s="157">
        <v>30.5</v>
      </c>
      <c r="D11" s="158">
        <v>32</v>
      </c>
      <c r="E11" s="157">
        <v>30</v>
      </c>
      <c r="F11" s="159">
        <v>30</v>
      </c>
      <c r="G11" s="166">
        <v>17.5</v>
      </c>
      <c r="H11" s="167">
        <v>17.5</v>
      </c>
      <c r="I11" s="120">
        <v>26</v>
      </c>
      <c r="J11" s="168">
        <v>35</v>
      </c>
      <c r="K11" s="162">
        <v>32</v>
      </c>
      <c r="L11" s="163">
        <v>28</v>
      </c>
      <c r="M11" s="170">
        <f t="shared" si="0"/>
        <v>27.85</v>
      </c>
      <c r="N11" s="105"/>
    </row>
    <row r="12" spans="1:14" ht="17.25" customHeight="1">
      <c r="A12" s="63">
        <v>3</v>
      </c>
      <c r="B12" s="112" t="s">
        <v>100</v>
      </c>
      <c r="C12" s="34">
        <v>27</v>
      </c>
      <c r="D12" s="115">
        <v>33</v>
      </c>
      <c r="E12" s="34">
        <v>30</v>
      </c>
      <c r="F12" s="140">
        <v>30</v>
      </c>
      <c r="G12" s="109">
        <v>16.3</v>
      </c>
      <c r="H12" s="34">
        <v>13</v>
      </c>
      <c r="I12" s="121">
        <v>26</v>
      </c>
      <c r="J12" s="63">
        <v>35</v>
      </c>
      <c r="K12" s="98">
        <v>28</v>
      </c>
      <c r="L12" s="103">
        <v>27</v>
      </c>
      <c r="M12" s="114">
        <f t="shared" si="0"/>
        <v>26.53</v>
      </c>
      <c r="N12" s="105"/>
    </row>
    <row r="13" spans="1:14" ht="17.25" customHeight="1">
      <c r="A13" s="110">
        <v>4</v>
      </c>
      <c r="B13" s="165" t="s">
        <v>101</v>
      </c>
      <c r="C13" s="157">
        <v>30</v>
      </c>
      <c r="D13" s="158">
        <v>29.5</v>
      </c>
      <c r="E13" s="157">
        <v>30</v>
      </c>
      <c r="F13" s="159">
        <v>30</v>
      </c>
      <c r="G13" s="166">
        <v>15</v>
      </c>
      <c r="H13" s="157">
        <v>11.5</v>
      </c>
      <c r="I13" s="120">
        <v>19</v>
      </c>
      <c r="J13" s="170">
        <v>29</v>
      </c>
      <c r="K13" s="162">
        <v>31</v>
      </c>
      <c r="L13" s="163">
        <v>35</v>
      </c>
      <c r="M13" s="170">
        <f t="shared" si="0"/>
        <v>26</v>
      </c>
      <c r="N13" s="105"/>
    </row>
    <row r="14" spans="1:14" ht="17.25" customHeight="1">
      <c r="A14" s="110">
        <v>5</v>
      </c>
      <c r="B14" s="112" t="s">
        <v>102</v>
      </c>
      <c r="C14" s="34">
        <v>30</v>
      </c>
      <c r="D14" s="115">
        <v>26.5</v>
      </c>
      <c r="E14" s="34">
        <v>28</v>
      </c>
      <c r="F14" s="140">
        <v>18</v>
      </c>
      <c r="G14" s="109">
        <v>14</v>
      </c>
      <c r="H14" s="36">
        <v>12.5</v>
      </c>
      <c r="I14" s="100">
        <v>24</v>
      </c>
      <c r="J14" s="114">
        <v>9</v>
      </c>
      <c r="K14" s="98">
        <v>29.5</v>
      </c>
      <c r="L14" s="97">
        <v>20</v>
      </c>
      <c r="M14" s="114">
        <f t="shared" si="0"/>
        <v>21.15</v>
      </c>
      <c r="N14" s="105"/>
    </row>
    <row r="15" spans="1:14" ht="17.25" customHeight="1">
      <c r="A15" s="110">
        <v>6</v>
      </c>
      <c r="B15" s="165" t="s">
        <v>103</v>
      </c>
      <c r="C15" s="157">
        <v>30.5</v>
      </c>
      <c r="D15" s="158">
        <v>28.5</v>
      </c>
      <c r="E15" s="157">
        <v>29</v>
      </c>
      <c r="F15" s="159">
        <v>30</v>
      </c>
      <c r="G15" s="166">
        <v>12.4</v>
      </c>
      <c r="H15" s="167">
        <v>13</v>
      </c>
      <c r="I15" s="120">
        <v>24</v>
      </c>
      <c r="J15" s="168">
        <v>35</v>
      </c>
      <c r="K15" s="162">
        <v>31.5</v>
      </c>
      <c r="L15" s="163">
        <v>35</v>
      </c>
      <c r="M15" s="170">
        <f t="shared" si="0"/>
        <v>26.889999999999997</v>
      </c>
      <c r="N15" s="105"/>
    </row>
    <row r="16" spans="1:14" ht="17.25" customHeight="1">
      <c r="A16" s="110">
        <v>7</v>
      </c>
      <c r="B16" s="151" t="s">
        <v>104</v>
      </c>
      <c r="C16" s="142">
        <v>26</v>
      </c>
      <c r="D16" s="143">
        <v>21</v>
      </c>
      <c r="E16" s="142">
        <v>26</v>
      </c>
      <c r="F16" s="144">
        <v>20</v>
      </c>
      <c r="G16" s="152">
        <v>12.2</v>
      </c>
      <c r="H16" s="141">
        <v>12</v>
      </c>
      <c r="I16" s="146">
        <v>20</v>
      </c>
      <c r="J16" s="145">
        <v>22</v>
      </c>
      <c r="K16" s="153">
        <v>13</v>
      </c>
      <c r="L16" s="147">
        <v>20</v>
      </c>
      <c r="M16" s="181">
        <f t="shared" si="0"/>
        <v>19.22</v>
      </c>
      <c r="N16" s="105"/>
    </row>
    <row r="17" spans="1:14" ht="17.25" customHeight="1">
      <c r="A17" s="110">
        <v>8</v>
      </c>
      <c r="B17" s="112" t="s">
        <v>105</v>
      </c>
      <c r="C17" s="34">
        <v>29</v>
      </c>
      <c r="D17" s="115">
        <v>32.5</v>
      </c>
      <c r="E17" s="34">
        <v>30</v>
      </c>
      <c r="F17" s="140">
        <v>25</v>
      </c>
      <c r="G17" s="109">
        <v>15.3</v>
      </c>
      <c r="H17" s="34">
        <v>13</v>
      </c>
      <c r="I17" s="100">
        <v>25</v>
      </c>
      <c r="J17" s="138" t="s">
        <v>135</v>
      </c>
      <c r="K17" s="98">
        <v>26</v>
      </c>
      <c r="L17" s="97">
        <v>27</v>
      </c>
      <c r="M17" s="114">
        <f t="shared" si="0"/>
        <v>24.755555555555556</v>
      </c>
      <c r="N17" s="105"/>
    </row>
    <row r="18" spans="1:14" ht="17.25" customHeight="1">
      <c r="A18" s="63"/>
      <c r="B18" s="113" t="s">
        <v>106</v>
      </c>
      <c r="C18" s="100"/>
      <c r="D18" s="100"/>
      <c r="E18" s="100"/>
      <c r="F18" s="63"/>
      <c r="G18" s="100"/>
      <c r="H18" s="100"/>
      <c r="I18" s="100"/>
      <c r="J18" s="63"/>
      <c r="K18" s="63"/>
      <c r="L18" s="100"/>
      <c r="M18" s="114"/>
      <c r="N18" s="105"/>
    </row>
    <row r="19" spans="1:14" ht="17.25" customHeight="1">
      <c r="A19" s="110">
        <v>9</v>
      </c>
      <c r="B19" s="170" t="s">
        <v>107</v>
      </c>
      <c r="C19" s="157">
        <v>30</v>
      </c>
      <c r="D19" s="158">
        <v>26.5</v>
      </c>
      <c r="E19" s="157">
        <v>30</v>
      </c>
      <c r="F19" s="159">
        <v>30</v>
      </c>
      <c r="G19" s="171">
        <v>17.4</v>
      </c>
      <c r="H19" s="157">
        <v>18</v>
      </c>
      <c r="I19" s="120">
        <v>23</v>
      </c>
      <c r="J19" s="160">
        <v>31</v>
      </c>
      <c r="K19" s="160">
        <v>29</v>
      </c>
      <c r="L19" s="163">
        <v>35</v>
      </c>
      <c r="M19" s="165">
        <f aca="true" t="shared" si="1" ref="M19:M28">AVERAGE(C19:L19)</f>
        <v>26.99</v>
      </c>
      <c r="N19" s="105"/>
    </row>
    <row r="20" spans="1:14" ht="17.25" customHeight="1">
      <c r="A20" s="110">
        <v>10</v>
      </c>
      <c r="B20" s="112" t="s">
        <v>108</v>
      </c>
      <c r="C20" s="34">
        <v>22</v>
      </c>
      <c r="D20" s="115">
        <v>21.5</v>
      </c>
      <c r="E20" s="34">
        <v>30</v>
      </c>
      <c r="F20" s="140">
        <v>23</v>
      </c>
      <c r="G20" s="109">
        <v>12.6</v>
      </c>
      <c r="H20" s="36">
        <v>13</v>
      </c>
      <c r="I20" s="121">
        <v>20</v>
      </c>
      <c r="J20" s="114">
        <v>23</v>
      </c>
      <c r="K20" s="63">
        <v>29</v>
      </c>
      <c r="L20" s="103">
        <v>27</v>
      </c>
      <c r="M20" s="112">
        <f t="shared" si="1"/>
        <v>22.11</v>
      </c>
      <c r="N20" s="105"/>
    </row>
    <row r="21" spans="1:14" ht="17.25" customHeight="1">
      <c r="A21" s="110">
        <v>11</v>
      </c>
      <c r="B21" s="112" t="s">
        <v>109</v>
      </c>
      <c r="C21" s="34">
        <v>31</v>
      </c>
      <c r="D21" s="115">
        <v>25.5</v>
      </c>
      <c r="E21" s="34">
        <v>26</v>
      </c>
      <c r="F21" s="140">
        <v>30</v>
      </c>
      <c r="G21" s="109">
        <v>10.9</v>
      </c>
      <c r="H21" s="36">
        <v>10.5</v>
      </c>
      <c r="I21" s="121">
        <v>19</v>
      </c>
      <c r="J21" s="114">
        <v>28.5</v>
      </c>
      <c r="K21" s="63">
        <v>22</v>
      </c>
      <c r="L21" s="103">
        <v>25</v>
      </c>
      <c r="M21" s="112">
        <f t="shared" si="1"/>
        <v>22.84</v>
      </c>
      <c r="N21" s="105"/>
    </row>
    <row r="22" spans="1:14" ht="17.25" customHeight="1">
      <c r="A22" s="110">
        <v>12</v>
      </c>
      <c r="B22" s="170" t="s">
        <v>110</v>
      </c>
      <c r="C22" s="157">
        <v>32</v>
      </c>
      <c r="D22" s="158">
        <v>33.5</v>
      </c>
      <c r="E22" s="157">
        <v>30</v>
      </c>
      <c r="F22" s="159">
        <v>25</v>
      </c>
      <c r="G22" s="166">
        <v>18.4</v>
      </c>
      <c r="H22" s="157">
        <v>18</v>
      </c>
      <c r="I22" s="120">
        <v>12</v>
      </c>
      <c r="J22" s="168">
        <v>35</v>
      </c>
      <c r="K22" s="160">
        <v>34</v>
      </c>
      <c r="L22" s="164">
        <v>33</v>
      </c>
      <c r="M22" s="165">
        <f t="shared" si="1"/>
        <v>27.089999999999996</v>
      </c>
      <c r="N22" s="106"/>
    </row>
    <row r="23" spans="1:14" ht="17.25" customHeight="1">
      <c r="A23" s="110">
        <v>13</v>
      </c>
      <c r="B23" s="115" t="s">
        <v>111</v>
      </c>
      <c r="C23" s="34">
        <v>27</v>
      </c>
      <c r="D23" s="115">
        <v>22</v>
      </c>
      <c r="E23" s="34">
        <v>25</v>
      </c>
      <c r="F23" s="140">
        <v>30</v>
      </c>
      <c r="G23" s="111">
        <v>10.4</v>
      </c>
      <c r="H23" s="36">
        <v>7.5</v>
      </c>
      <c r="I23" s="100">
        <v>19.5</v>
      </c>
      <c r="J23" s="138">
        <v>35</v>
      </c>
      <c r="K23" s="63">
        <v>25</v>
      </c>
      <c r="L23" s="103">
        <v>28</v>
      </c>
      <c r="M23" s="112">
        <f t="shared" si="1"/>
        <v>22.94</v>
      </c>
      <c r="N23" s="106"/>
    </row>
    <row r="24" spans="1:14" ht="17.25" customHeight="1">
      <c r="A24" s="63">
        <v>14</v>
      </c>
      <c r="B24" s="165" t="s">
        <v>112</v>
      </c>
      <c r="C24" s="157">
        <v>31</v>
      </c>
      <c r="D24" s="158">
        <v>24</v>
      </c>
      <c r="E24" s="157">
        <v>30</v>
      </c>
      <c r="F24" s="159">
        <v>30</v>
      </c>
      <c r="G24" s="171">
        <v>26.4</v>
      </c>
      <c r="H24" s="157">
        <v>18.5</v>
      </c>
      <c r="I24" s="120">
        <v>23</v>
      </c>
      <c r="J24" s="170">
        <v>29</v>
      </c>
      <c r="K24" s="160">
        <v>30</v>
      </c>
      <c r="L24" s="164">
        <v>30</v>
      </c>
      <c r="M24" s="165">
        <f t="shared" si="1"/>
        <v>27.189999999999998</v>
      </c>
      <c r="N24" s="106"/>
    </row>
    <row r="25" spans="1:14" ht="17.25" customHeight="1">
      <c r="A25" s="63">
        <v>15</v>
      </c>
      <c r="B25" s="112" t="s">
        <v>113</v>
      </c>
      <c r="C25" s="34">
        <v>31.5</v>
      </c>
      <c r="D25" s="115">
        <v>26</v>
      </c>
      <c r="E25" s="34">
        <v>30</v>
      </c>
      <c r="F25" s="140">
        <v>30</v>
      </c>
      <c r="G25" s="109">
        <v>13.2</v>
      </c>
      <c r="H25" s="36">
        <v>10</v>
      </c>
      <c r="I25" s="121">
        <v>19</v>
      </c>
      <c r="J25" s="63">
        <v>29</v>
      </c>
      <c r="K25" s="63">
        <v>25</v>
      </c>
      <c r="L25" s="103">
        <v>20</v>
      </c>
      <c r="M25" s="112">
        <f t="shared" si="1"/>
        <v>23.369999999999997</v>
      </c>
      <c r="N25" s="105"/>
    </row>
    <row r="26" spans="1:14" ht="17.25" customHeight="1">
      <c r="A26" s="63">
        <v>16</v>
      </c>
      <c r="B26" s="143" t="s">
        <v>114</v>
      </c>
      <c r="C26" s="142">
        <v>24</v>
      </c>
      <c r="D26" s="146">
        <v>10</v>
      </c>
      <c r="E26" s="142">
        <v>10</v>
      </c>
      <c r="F26" s="148"/>
      <c r="G26" s="149">
        <v>9.6</v>
      </c>
      <c r="H26" s="142">
        <v>11.5</v>
      </c>
      <c r="I26" s="146">
        <v>18.5</v>
      </c>
      <c r="J26" s="145">
        <v>19</v>
      </c>
      <c r="K26" s="145">
        <v>25</v>
      </c>
      <c r="L26" s="150">
        <v>35</v>
      </c>
      <c r="M26" s="151">
        <f t="shared" si="1"/>
        <v>18.066666666666666</v>
      </c>
      <c r="N26" s="105"/>
    </row>
    <row r="27" spans="1:14" ht="17.25" customHeight="1">
      <c r="A27" s="63">
        <v>17</v>
      </c>
      <c r="B27" s="114" t="s">
        <v>115</v>
      </c>
      <c r="C27" s="34">
        <v>32</v>
      </c>
      <c r="D27" s="115">
        <v>26.5</v>
      </c>
      <c r="E27" s="34">
        <v>30</v>
      </c>
      <c r="F27" s="140">
        <v>30</v>
      </c>
      <c r="G27" s="109">
        <v>15.2</v>
      </c>
      <c r="H27" s="34">
        <v>13</v>
      </c>
      <c r="I27" s="121">
        <v>21.5</v>
      </c>
      <c r="J27" s="138">
        <v>35</v>
      </c>
      <c r="K27" s="63">
        <v>26</v>
      </c>
      <c r="L27" s="103">
        <v>28</v>
      </c>
      <c r="M27" s="112">
        <f t="shared" si="1"/>
        <v>25.72</v>
      </c>
      <c r="N27" s="105"/>
    </row>
    <row r="28" spans="1:14" ht="17.25" customHeight="1">
      <c r="A28" s="63">
        <v>18</v>
      </c>
      <c r="B28" s="165" t="s">
        <v>116</v>
      </c>
      <c r="C28" s="157">
        <v>31</v>
      </c>
      <c r="D28" s="158">
        <v>27.5</v>
      </c>
      <c r="E28" s="157">
        <v>29</v>
      </c>
      <c r="F28" s="159">
        <v>30</v>
      </c>
      <c r="G28" s="166">
        <v>17.6</v>
      </c>
      <c r="H28" s="157">
        <v>17</v>
      </c>
      <c r="I28" s="120">
        <v>23</v>
      </c>
      <c r="J28" s="120">
        <v>30</v>
      </c>
      <c r="K28" s="160">
        <v>30</v>
      </c>
      <c r="L28" s="164">
        <v>35</v>
      </c>
      <c r="M28" s="160">
        <f t="shared" si="1"/>
        <v>27.01</v>
      </c>
      <c r="N28" s="105"/>
    </row>
    <row r="29" spans="1:14" ht="15">
      <c r="A29" s="105"/>
      <c r="B29" s="116"/>
      <c r="C29" s="95">
        <f>AVERAGE(C10:C28)</f>
        <v>29.02777777777778</v>
      </c>
      <c r="D29" s="95">
        <f>AVERAGE(D10:D28)</f>
        <v>26.52777777777778</v>
      </c>
      <c r="E29" s="95">
        <f>AVERAGE(E10:E28)</f>
        <v>27.72222222222222</v>
      </c>
      <c r="F29" s="96">
        <f>AVERAGE(F10:F28)</f>
        <v>27.41176470588235</v>
      </c>
      <c r="G29" s="180">
        <f>AVERAGE(G10:G28)</f>
        <v>15.066666666666666</v>
      </c>
      <c r="H29" s="180">
        <f>AVERAGE(H10:H28)</f>
        <v>13.36111111111111</v>
      </c>
      <c r="I29" s="95">
        <f>AVERAGE(I10:I28)</f>
        <v>21.555555555555557</v>
      </c>
      <c r="J29" s="95">
        <f>AVERAGE(J10:J28)</f>
        <v>29.08823529411765</v>
      </c>
      <c r="K29" s="95">
        <f>AVERAGE(K10:K28)</f>
        <v>27.51111111111111</v>
      </c>
      <c r="L29" s="95">
        <f>AVERAGE(L10:L28)</f>
        <v>28.333333333333332</v>
      </c>
      <c r="M29" s="156">
        <f>AVERAGE(M10:M28)</f>
        <v>24.484567901234566</v>
      </c>
      <c r="N29" s="105"/>
    </row>
    <row r="30" spans="1:6" ht="15">
      <c r="A30" s="105"/>
      <c r="B30" s="116"/>
      <c r="F30" s="12"/>
    </row>
    <row r="31" spans="1:6" ht="15">
      <c r="A31" s="105"/>
      <c r="B31" s="116"/>
      <c r="F31" s="12"/>
    </row>
  </sheetData>
  <sheetProtection/>
  <protectedRanges>
    <protectedRange sqref="B29:B31" name="Диапазон1"/>
    <protectedRange sqref="B9:B28" name="Диапазон1_1"/>
    <protectedRange sqref="C19:C28 C10:C17" name="Диапазон1_2"/>
    <protectedRange sqref="K10:K18" name="Диапазон1_3"/>
    <protectedRange sqref="K19:K28" name="Диапазон1_1_1"/>
    <protectedRange sqref="L19:L28 L10:L17" name="Диапазон1_4"/>
    <protectedRange sqref="M14 I19:I21 I23:I28 M22:M23 I10:I17" name="Диапазон1_5"/>
    <protectedRange sqref="N22:N29" name="Диапазон1_6"/>
    <protectedRange sqref="J24 J20:J21 J13:J14" name="Диапазон1_6_1"/>
    <protectedRange sqref="J27 J11 J17 J15 J22:J23" name="Диапазон1_3_1"/>
  </protectedRanges>
  <conditionalFormatting sqref="G19:G28 G10:G17">
    <cfRule type="cellIs" priority="1" dxfId="0" operator="equal">
      <formula>"ОШИБКА"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402-3</dc:creator>
  <cp:keywords/>
  <dc:description/>
  <cp:lastModifiedBy>adm0002</cp:lastModifiedBy>
  <cp:lastPrinted>2013-04-08T03:17:07Z</cp:lastPrinted>
  <dcterms:created xsi:type="dcterms:W3CDTF">2012-11-26T05:49:16Z</dcterms:created>
  <dcterms:modified xsi:type="dcterms:W3CDTF">2013-04-08T03:20:16Z</dcterms:modified>
  <cp:category/>
  <cp:version/>
  <cp:contentType/>
  <cp:contentStatus/>
</cp:coreProperties>
</file>